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psmdcp" ContentType="application/vnd.openxmlformats-package.core-propertie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xml" ContentType="application/vnd.openxmlformats-officedocument.spreadsheetml.worksheet+xml"/>
  <Override PartName="/xl/calcChain.xml" ContentType="application/vnd.openxmlformats-officedocument.spreadsheetml.calcChain+xml"/>
  <Override PartName="/xl/theme/theme.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&#65279;<?xml version="1.0" encoding="utf-8"?><Relationships xmlns="http://schemas.openxmlformats.org/package/2006/relationships"><Relationship Type="http://schemas.openxmlformats.org/officeDocument/2006/relationships/officeDocument" Target="/xl/workbook.xml" Id="R253f5909e7bd4768" /><Relationship Type="http://schemas.openxmlformats.org/officeDocument/2006/relationships/extended-properties" Target="/docProps/app.xml" Id="rId1" /><Relationship Type="http://schemas.openxmlformats.org/package/2006/relationships/metadata/core-properties" Target="/package/services/metadata/core-properties/f264cf75340f4a85a499b96bf0972494.psmdcp" Id="R7a493638e31e47ff"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PRES" sheetId="2" r:id="rId2"/>
    <x:sheet name="T-APU" sheetId="7" r:id="rId7"/>
    <x:sheet name="T-SMP" sheetId="8" r:id="rId8"/>
    <x:sheet name="T-DIM" sheetId="9" r:id="rId9"/>
  </x:sheets>
  <x:definedNames/>
  <x:calcPr calcId="125725"/>
</x:workbook>
</file>

<file path=xl/calcChain.xml><?xml version="1.0" encoding="utf-8"?>
<x:calcChain xmlns:x="http://schemas.openxmlformats.org/spreadsheetml/2006/main">
  <x:c r="H29" i="2"/>
  <x:c r="K11" i="7"/>
  <x:c r="J13" i="7"/>
  <x:c r="K14" i="7"/>
  <x:c r="J16" i="7"/>
  <x:c r="K17" i="7"/>
  <x:c r="J19" i="7"/>
  <x:c r="J20" i="7"/>
  <x:c r="J21" i="7"/>
  <x:c r="J22" i="7"/>
  <x:c r="K23" i="7"/>
  <x:c r="K24" i="7"/>
  <x:c r="K25" i="7"/>
  <x:c r="K26" i="7"/>
  <x:c r="K28" i="7"/>
  <x:c r="J30" i="7"/>
  <x:c r="K31" i="7"/>
  <x:c r="J33" i="7"/>
  <x:c r="K34" i="7"/>
  <x:c r="J36" i="7"/>
  <x:c r="J37" i="7"/>
  <x:c r="J38" i="7"/>
  <x:c r="K39" i="7"/>
  <x:c r="K40" i="7"/>
  <x:c r="K41" i="7"/>
  <x:c r="K43" i="7"/>
  <x:c r="J45" i="7"/>
  <x:c r="K46" i="7"/>
  <x:c r="J48" i="7"/>
  <x:c r="J49" i="7"/>
  <x:c r="J50" i="7"/>
  <x:c r="J51" i="7"/>
  <x:c r="J52" i="7"/>
  <x:c r="K53" i="7"/>
  <x:c r="K54" i="7"/>
  <x:c r="K55" i="7"/>
  <x:c r="K57" i="7"/>
  <x:c r="J59" i="7"/>
  <x:c r="K60" i="7"/>
  <x:c r="J62" i="7"/>
  <x:c r="J63" i="7"/>
  <x:c r="J64" i="7"/>
  <x:c r="J65" i="7"/>
  <x:c r="K66" i="7"/>
  <x:c r="K67" i="7"/>
  <x:c r="K68" i="7"/>
  <x:c r="K73" i="7"/>
  <x:c r="J75" i="7"/>
  <x:c r="K76" i="7"/>
  <x:c r="J78" i="7"/>
  <x:c r="K79" i="7"/>
  <x:c r="K80" i="7"/>
  <x:c r="K81" i="7"/>
  <x:c r="K83" i="7"/>
  <x:c r="J85" i="7"/>
  <x:c r="K86" i="7"/>
  <x:c r="J88" i="7"/>
  <x:c r="K89" i="7"/>
  <x:c r="K90" i="7"/>
  <x:c r="K91" i="7"/>
  <x:c r="K93" i="7"/>
  <x:c r="J95" i="7"/>
  <x:c r="K96" i="7"/>
  <x:c r="K97" i="7"/>
  <x:c r="K98" i="7"/>
  <x:c r="K99" i="7"/>
  <x:c r="K102" i="7"/>
  <x:c r="J104" i="7"/>
  <x:c r="J105" i="7"/>
  <x:c r="K106" i="7"/>
  <x:c r="J108" i="7"/>
  <x:c r="J109" i="7"/>
  <x:c r="J110" i="7"/>
  <x:c r="J111" i="7"/>
  <x:c r="K112" i="7"/>
  <x:c r="J114" i="7"/>
  <x:c r="K115" i="7"/>
  <x:c r="K116" i="7"/>
  <x:c r="K117" i="7"/>
  <x:c r="K118" i="7"/>
  <x:c r="K120" i="7"/>
  <x:c r="J122" i="7"/>
  <x:c r="J123" i="7"/>
  <x:c r="K124" i="7"/>
  <x:c r="J126" i="7"/>
  <x:c r="K127" i="7"/>
  <x:c r="J129" i="7"/>
  <x:c r="K130" i="7"/>
  <x:c r="K131" i="7"/>
  <x:c r="K132" i="7"/>
  <x:c r="K134" i="7"/>
  <x:c r="J136" i="7"/>
  <x:c r="J137" i="7"/>
  <x:c r="K138" i="7"/>
  <x:c r="J140" i="7"/>
  <x:c r="K141" i="7"/>
  <x:c r="J143" i="7"/>
  <x:c r="K144" i="7"/>
  <x:c r="K145" i="7"/>
  <x:c r="K146" i="7"/>
  <x:c r="K148" i="7"/>
  <x:c r="J150" i="7"/>
  <x:c r="J151" i="7"/>
  <x:c r="K152" i="7"/>
  <x:c r="J154" i="7"/>
  <x:c r="K155" i="7"/>
  <x:c r="J157" i="7"/>
  <x:c r="K158" i="7"/>
  <x:c r="K159" i="7"/>
  <x:c r="K160" i="7"/>
  <x:c r="K162" i="7"/>
  <x:c r="J164" i="7"/>
  <x:c r="J165" i="7"/>
  <x:c r="K166" i="7"/>
  <x:c r="J168" i="7"/>
  <x:c r="K169" i="7"/>
  <x:c r="J171" i="7"/>
  <x:c r="K172" i="7"/>
  <x:c r="J174" i="7"/>
  <x:c r="K175" i="7"/>
  <x:c r="K176" i="7"/>
  <x:c r="K177" i="7"/>
  <x:c r="K179" i="7"/>
  <x:c r="J181" i="7"/>
  <x:c r="J182" i="7"/>
  <x:c r="K183" i="7"/>
  <x:c r="J185" i="7"/>
  <x:c r="K186" i="7"/>
  <x:c r="J188" i="7"/>
  <x:c r="J189" i="7"/>
  <x:c r="J190" i="7"/>
  <x:c r="K191" i="7"/>
  <x:c r="J193" i="7"/>
  <x:c r="K194" i="7"/>
  <x:c r="K195" i="7"/>
  <x:c r="K196" i="7"/>
  <x:c r="K198" i="7"/>
  <x:c r="J200" i="7"/>
  <x:c r="J201" i="7"/>
  <x:c r="K202" i="7"/>
  <x:c r="J204" i="7"/>
  <x:c r="K205" i="7"/>
  <x:c r="J207" i="7"/>
  <x:c r="J208" i="7"/>
  <x:c r="K209" i="7"/>
  <x:c r="J211" i="7"/>
  <x:c r="K212" i="7"/>
  <x:c r="K213" i="7"/>
  <x:c r="K214" i="7"/>
  <x:c r="K216" i="7"/>
  <x:c r="J218" i="7"/>
  <x:c r="J219" i="7"/>
  <x:c r="K220" i="7"/>
  <x:c r="J222" i="7"/>
  <x:c r="J223" i="7"/>
  <x:c r="J224" i="7"/>
  <x:c r="K225" i="7"/>
  <x:c r="J227" i="7"/>
  <x:c r="J228" i="7"/>
  <x:c r="K229" i="7"/>
  <x:c r="J231" i="7"/>
  <x:c r="K232" i="7"/>
  <x:c r="K233" i="7"/>
  <x:c r="K234" i="7"/>
  <x:c r="K236" i="7"/>
  <x:c r="J238" i="7"/>
  <x:c r="K239" i="7"/>
  <x:c r="J241" i="7"/>
  <x:c r="K242" i="7"/>
  <x:c r="J244" i="7"/>
  <x:c r="K245" i="7"/>
  <x:c r="K246" i="7"/>
  <x:c r="K247" i="7"/>
  <x:c r="K249" i="7"/>
  <x:c r="J251" i="7"/>
  <x:c r="J252" i="7"/>
  <x:c r="K253" i="7"/>
  <x:c r="J255" i="7"/>
  <x:c r="J256" i="7"/>
  <x:c r="J257" i="7"/>
  <x:c r="K258" i="7"/>
  <x:c r="J260" i="7"/>
  <x:c r="K261" i="7"/>
  <x:c r="K262" i="7"/>
  <x:c r="K263" i="7"/>
  <x:c r="K265" i="7"/>
  <x:c r="J267" i="7"/>
  <x:c r="J268" i="7"/>
  <x:c r="K269" i="7"/>
  <x:c r="J271" i="7"/>
  <x:c r="J272" i="7"/>
  <x:c r="K273" i="7"/>
  <x:c r="J275" i="7"/>
  <x:c r="K276" i="7"/>
  <x:c r="K277" i="7"/>
  <x:c r="K278" i="7"/>
  <x:c r="K280" i="7"/>
  <x:c r="J282" i="7"/>
  <x:c r="J283" i="7"/>
  <x:c r="K284" i="7"/>
  <x:c r="J286" i="7"/>
  <x:c r="K287" i="7"/>
  <x:c r="J289" i="7"/>
  <x:c r="J290" i="7"/>
  <x:c r="J291" i="7"/>
  <x:c r="J292" i="7"/>
  <x:c r="J293" i="7"/>
  <x:c r="J294" i="7"/>
  <x:c r="J295" i="7"/>
  <x:c r="J296" i="7"/>
  <x:c r="K297" i="7"/>
  <x:c r="J299" i="7"/>
  <x:c r="K300" i="7"/>
  <x:c r="J302" i="7"/>
  <x:c r="K303" i="7"/>
  <x:c r="K304" i="7"/>
  <x:c r="K305" i="7"/>
  <x:c r="K307" i="7"/>
  <x:c r="J309" i="7"/>
  <x:c r="J310" i="7"/>
  <x:c r="J311" i="7"/>
  <x:c r="K312" i="7"/>
  <x:c r="J314" i="7"/>
  <x:c r="K315" i="7"/>
  <x:c r="J317" i="7"/>
  <x:c r="J318" i="7"/>
  <x:c r="J319" i="7"/>
  <x:c r="J320" i="7"/>
  <x:c r="J321" i="7"/>
  <x:c r="K322" i="7"/>
  <x:c r="J324" i="7"/>
  <x:c r="J325" i="7"/>
  <x:c r="K326" i="7"/>
  <x:c r="J328" i="7"/>
  <x:c r="K329" i="7"/>
  <x:c r="K330" i="7"/>
  <x:c r="K331" i="7"/>
  <x:c r="K333" i="7"/>
  <x:c r="J335" i="7"/>
  <x:c r="J336" i="7"/>
  <x:c r="K337" i="7"/>
  <x:c r="J339" i="7"/>
  <x:c r="J340" i="7"/>
  <x:c r="J341" i="7"/>
  <x:c r="J342" i="7"/>
  <x:c r="K343" i="7"/>
  <x:c r="J345" i="7"/>
  <x:c r="K346" i="7"/>
  <x:c r="J348" i="7"/>
  <x:c r="K349" i="7"/>
  <x:c r="K350" i="7"/>
  <x:c r="K351" i="7"/>
  <x:c r="K353" i="7"/>
  <x:c r="K354" i="7"/>
  <x:c r="K355" i="7"/>
  <x:c r="K356" i="7"/>
  <x:c r="G14" i="9"/>
  <x:c r="G16" i="9"/>
  <x:c r="G22" i="9"/>
  <x:c r="G24" i="9"/>
  <x:c r="G26" i="9"/>
  <x:c r="G28" i="9"/>
  <x:c r="G30" i="9"/>
  <x:c r="G32" i="9"/>
  <x:c r="G34" i="9"/>
  <x:c r="G36" i="9"/>
  <x:c r="G38" i="9"/>
  <x:c r="G40" i="9"/>
  <x:c r="G42" i="9"/>
  <x:c r="G44" i="9"/>
  <x:c r="G46" i="9"/>
  <x:c r="G48" i="9"/>
  <x:c r="G50" i="9"/>
  <x:c r="G52" i="9"/>
  <x:c r="G54" i="9"/>
  <x:c r="G56" i="9"/>
  <x:c r="G58" i="9"/>
  <x:c r="G60" i="9"/>
  <x:c r="G62" i="9"/>
  <x:c r="G65" i="9"/>
  <x:c r="G67" i="9"/>
  <x:c r="G69" i="9"/>
  <x:c r="G71" i="9"/>
  <x:c r="G73" i="9"/>
  <x:c r="G75" i="9"/>
  <x:c r="G77" i="9"/>
  <x:c r="G79" i="9"/>
  <x:c r="G81" i="9"/>
  <x:c r="G83" i="9"/>
  <x:c r="G85" i="9"/>
  <x:c r="G91" i="9"/>
  <x:c r="G93" i="9"/>
  <x:c r="G99" i="9"/>
  <x:c r="G101" i="9"/>
  <x:c r="G107" i="9"/>
  <x:c r="G109" i="9"/>
  <x:c r="G115" i="9"/>
  <x:c r="G117" i="9"/>
</x:calcChain>
</file>

<file path=xl/sharedStrings.xml><?xml version="1.0" encoding="utf-8"?>
<x:sst xmlns:x="http://schemas.openxmlformats.org/spreadsheetml/2006/main" count="279" uniqueCount="279">
  <x:si>
    <x:t>PROJECTE DE RESTAURACIÓ DE L'ESGLESIA DEL SAGRAT COR DE VISTABELLA</x:t>
  </x:si>
  <x:si>
    <x:t>PRESSUPOST</x:t>
  </x:si>
  <x:si>
    <x:t>Preu</x:t>
  </x:si>
  <x:si>
    <x:t>Amidament</x:t>
  </x:si>
  <x:si>
    <x:t>Import</x:t>
  </x:si>
  <x:si>
    <x:t>Obra</x:t>
  </x:si>
  <x:si>
    <x:t>01</x:t>
  </x:si>
  <x:si>
    <x:t>PressupostVSTB15</x:t>
  </x:si>
  <x:si>
    <x:t>Fase</x:t>
  </x:si>
  <x:si>
    <x:t>04</x:t>
  </x:si>
  <x:si>
    <x:t>Fase 4  PAVIMENTS</x:t>
  </x:si>
  <x:si>
    <x:t>Capítol</x:t>
  </x:si>
  <x:si>
    <x:t>Treballs previs</x:t>
  </x:si>
  <x:si>
    <x:t>'01.04.01</x:t>
  </x:si>
  <x:si>
    <x:t>K168Z003</x:t>
  </x:si>
  <x:si>
    <x:t>u</x:t>
  </x:si>
  <x:si>
    <x:t>Cala en revestiment de morter per a inspecció de diferents capes i material de base, amb mitjans manuals</x:t>
  </x:si>
  <x:si>
    <x:t>TOTAL</x:t>
  </x:si>
  <x:si>
    <x:t>02</x:t>
  </x:si>
  <x:si>
    <x:t>Paviments</x:t>
  </x:si>
  <x:si>
    <x:t>'01.04.02</x:t>
  </x:si>
  <x:si>
    <x:t>K9V3M001</x:t>
  </x:si>
  <x:si>
    <x:t>m</x:t>
  </x:si>
  <x:si>
    <x:t>Reposició d'esglaó de rajola de la Capella de La Mare de Deu del Roser que comprèn
1. Tallat amb disc del junt entre el sardinell de maons i el paviment lliscat fi de ciment.
2. Enderroc de la filera de maons (maons perforats extrusionats a màquina).
3. Refet del sardinell a la posició original. S’utilitzaran maons manuals de mides 28 x 14x 5 cm (verificar en replanteig) agafats amb morter de calç hidràulica 1:3. rejuntat dels maons amb morter de calç.
4. Formació de taulell de maó ceràmic foradat separat del paviment de pedra 2 cm.
8. Reblert amb formigó HM-25/P/20/Qb. Gruix= 5 cm
9. Lliscat molt fi de ciment (900 kg de ciment CEM I 32,5 / 1m3 d’aigua).
Neteja, càrrega i transpor de residus a contenidor o camió
(Lgraó= 4m; Staulle= 2,60m2)</x:t>
  </x:si>
  <x:si>
    <x:t>K2195D24</x:t>
  </x:si>
  <x:si>
    <x:t>m2</x:t>
  </x:si>
  <x:si>
    <x:t>Arrencada de recrescut del paviment de morter de ciment, de fins a 5 cm de gruix, amb mitjans manuals i càrrega manual de runa sobre camió o contenidor</x:t>
  </x:si>
  <x:si>
    <x:t>K221M001</x:t>
  </x:si>
  <x:si>
    <x:t>m3</x:t>
  </x:si>
  <x:si>
    <x:t>Excavació per a rebaix i formació de caixa per pas d'install.lacions i solera, amb mitjans manuals, inclús càrrega manual i transport i deposició de terres a contenidor o camió.</x:t>
  </x:si>
  <x:si>
    <x:t>K923M001</x:t>
  </x:si>
  <x:si>
    <x:t>Subbase de grava de pedrera de pedra granítica de 15 cm de gruix i, grandària màxima de 20mm, amb estesa i piconatge del material.</x:t>
  </x:si>
  <x:si>
    <x:t>K7B11AC0</x:t>
  </x:si>
  <x:si>
    <x:t>Geotèxtil format per feltre de polipropilè teixit de 130 a 140 g/m2, col·locat sense adherir</x:t>
  </x:si>
  <x:si>
    <x:t>K7B2M001</x:t>
  </x:si>
  <x:si>
    <x:t>Làmina separadora de polietilè, galga 800 (200 µm) i 200g/m2, col·locada no adherida</x:t>
  </x:si>
  <x:si>
    <x:t>K7C2E861</x:t>
  </x:si>
  <x:si>
    <x:t>Aïllament de planxa de poliestirè extruït (XPS) UNE-EN 13164 de 80 mm de gruix i resistència a compressió &gt;= 300 kPa, resistència tèrmica entre 2,353 i 2,162 m2.K/W, amb la superfície acanalada i amb cantell encadellat, col·locada sense adherir</x:t>
  </x:si>
  <x:si>
    <x:t>K936M001</x:t>
  </x:si>
  <x:si>
    <x:t xml:space="preserve">Solera de formigó HA-30/P/10/IIa+Qb de consistència plàstica, grandària màxima del granulat 10 mm, amb &gt;= 350 kg/m3 de ciment, additiu hidròfug, apte per a classe d'exposició IIa+Qb, de gruix 15 cm, abocat amb bomba, formació de pendents al 4% i acabat lliscat de ciment amb aditiu impermeabilitzant (900Kg de ciment CEM I 32,5 /1m3 d'aigua). </x:t>
  </x:si>
  <x:si>
    <x:t>K9Z4AA24</x:t>
  </x:si>
  <x:si>
    <x:t>Armadura pel control de la fissuració superficial en paviment o solera amb malla electrosoldada de barres corrugades d'acer ME 15x15 cm D:4-4 mm 6x2,2 m B500T UNE-EN 10080</x:t>
  </x:si>
  <x:si>
    <x:t>K9B3M001</x:t>
  </x:si>
  <x:si>
    <x:t>Paviment amb peces de pedra natural calcària nacional de similars  característiques al paviment de pedra original de la nau i de 5cms de gruix acabada amb textura superficial, arenat, segons mostra a facilitar prèviament a la seva col·locació, col·locat a truc de maceta amb morter mixt, de calç hidràulica  NHL3,5 de Saint Astier i ciment natural tipus Marfil de Collet, rejuntat amb morter de calç hidràulica,  granulometria seleccionada i reintegració cromàtica a base de pigments minerals i aglutinant d'alcohol i acetona.</x:t>
  </x:si>
  <x:si>
    <x:t>KQRPM005</x:t>
  </x:si>
  <x:si>
    <x:t>Reintegració matèria pedra tallada, PT en paviments. Empelt de pedra o peça complerta
Reintegració de volums deteriorats o reintegrats que inclou el buidat i sanejat del morter de reintegració existent i la formació de caixa amb mitjans manuals per rebre l'empelt o la nova peça.
Reintegració amb peça de pedra natural calcària d'iguals característiques a l'existent i de 5cms de gruix acabada amb textura superficial, arenat, segons mostra a facilitar prèviament a la seva col·locació, col·locat a truc de maceta amb morter mixt, de calç hidràulica  NHL3,5 de Saint Astier i ciment natural tipus Marfil de Collet, rejuntat amb morter de calç hidràulica,  granulometria seleccionada i reintegració cromàtica a base de pigments minerals i aglutinant d'alcohol i acetona.
Treballs a dur a terme per restauradors amb l'assistència d'oficial picapedrer.
Inclús neteja, càrrega i transport de residus a abocador.</x:t>
  </x:si>
  <x:si>
    <x:t>KQRPM203</x:t>
  </x:si>
  <x:si>
    <x:t>Reintegració de matèria en junts de morter de paviments i elements de pedra tallada, PT, mitjançant
Preparació dels junts, sanejat i buidat de les zones que presentin disgregació, amb mitjans manuals i vibroincisor fins arribar a substrat estable, profunditat mínima per assegurar l'estabilitat de la reintegració.
Neteja dels junts, desengreixat, de la superficie aplicant una barreja d'alcohol etilic i aigua desmineralitzada 1:1 en volum
Reblert o restitució del junt buidat amb morter de calç hidràulica Saint Astier,  NHL 3,5, dosificació 1:3, amb àrid de sílice, àrid rentat de riu (similar a l'utilitzat originalment per una millor integració de textura i cromatisme,  seleccionant la granulometria de l'àrid segons la  ubicació de la reintegració), i pols de mabre i control de dilució del morter en funció del gruix del junt (entre 3 i 10mm aprox.)
Morter eventualment acolorit en massa amb pigments minerals
Retoc cromàtic quant procedeixi, amb veladures a base de pigments minerals aglutinats amb una barreja d'alcohol i acetona
Acabat del junt amb paletí o en funció de la tipologia i textura dels junts originals de l'entorn.
Neteja final, càrrega i transport de residus a contenidor o camió</x:t>
  </x:si>
  <x:si>
    <x:t>K4GRM001</x:t>
  </x:si>
  <x:si>
    <x:t>Consolidació fissures pedra natural, decorativa, mamposteria o pedra tallada, PND, PM, PT
Sanejat i obertura de la discontiunitat. Obertura seguint el recorregut de la fissura fins aconseguir un espai de 1,5 -2mm aproximadament amb vibroincisor.
Infiltració de silicat d'etil si el substrat es troba disgregat i sota la prescripció explícita de la Direcció Facultativa.
Aplicació en punts de resina ciclo-asfàltica barrejada amb sorra de sílice deixant marges d'aplicació d'entre 1 i 2cm, en cap cas la resina quedarà exposada a l'exterior.
Reintegració de la fissura amb morter de calç hidràulica NHL 3,5 de Saint Astier o similar, dosificació 1:3. Amb selecció dàrids (sílice, rentat de riu, pols de marbre) i granulometria per una millor reintegració i  control de dilució del morter per a la seva injecció en fisures fines.
Morter eventualment acolorit en massa amb pigments minerals per a millorar l'integració cromàtica de les reintegracions. 
Reintegració cromàtica quan procedeixi amb veladures a base de pigments minerals aglutinats amb una barreja d'alcohol i acetona.
Neteja final, càrrega i transport de residus a contenido o camió.</x:t>
  </x:si>
  <x:si>
    <x:t>K9Z3U002</x:t>
  </x:si>
  <x:si>
    <x:t>Neteja i encerat de paviment amb aplicació d'àcid acètic dissolt en aigua, respatllat per eliminar incrustacions i acabat amb dues capes de cera de carnaúba i resines vegetals</x:t>
  </x:si>
  <x:si>
    <x:t>KQRPM001</x:t>
  </x:si>
  <x:si>
    <x:t>Reintegració de matèria en elements de pedra, pedra natural decorativa, pedra mampostería o pedra natural tallada, PND, PM, PT
Buidat i sanejat del volum a reintegrar amb mitjans mecànics, reintegració de matèria per estrats de morters de calç hidràulica amb suport metàlic d'acer inoxidable AISI 304 amb malla de material inert ancorada amb resines epoxi sobre el suport previament sanejat i ben consolidat.
Morter de calç hidràulica NHL 3,5, 1:3 de Saint Astier o similiar, amb àrid de sílice, àrid rentat de riu (similar a l'àrid original per una millor integració de textura i cromàtica, seleccionant la granulometria de l'àrid en funció del volum a reintegrar) i pols de marbre i adició de pigments minerals i retall perimetral, seguint  l'ordre o la posició dels junts per la seva posterior reintegració.
Reintegració cromàtica en els casos necesaris amb veladures a base de pigments minerals aglutinats amb una barreja d'alcohol i acetona.
Neteja final, càrrega i transport de residus a contenidor o camió.
(Es considera la unitat de reintegració, volum reintegrat 0,004m3 i Amidament mínim 0,25ud.)</x:t>
  </x:si>
  <x:si>
    <x:t>K9Z23200</x:t>
  </x:si>
  <x:si>
    <x:t>Abrillantat del paviment de mosaic hidràulic</x:t>
  </x:si>
  <x:si>
    <x:t>03</x:t>
  </x:si>
  <x:si>
    <x:t>Documentació</x:t>
  </x:si>
  <x:si>
    <x:t>'01.04.03</x:t>
  </x:si>
  <x:si>
    <x:t>KQZZM004</x:t>
  </x:si>
  <x:si>
    <x:t>Documentació del procés de restauració de la FASE 4 que inclou
Memòria final i entregues parcials dels procediments de restauració duts a terme per a cadascun dels elements/materials amb la descripció d'aquests i de les tècniques de restauració, relació de materials utilitzats, dosificacions, composicions i totes aquelles dades tècniques que la Direcció Facultativa consideri rellevants. La memòria s'acompanyarà de reportatge fotogràfic.
Documentació gràfica realitzada sobre les bases dels plànols de planta, alzats i seccions del projecte, identificant la situació dels procediments, actualitzant els plànols de patologies i relacionant-los amb els mateixos.
Annex de fitxes tècniques de tots els productes utilitzats.
Entrega de tota la documentació en format digital editable (.doc i .dwg) i pdf i tres còpies paper.</x:t>
  </x:si>
  <x:si>
    <x:t>Gestió de residus</x:t>
  </x:si>
  <x:si>
    <x:t>'01.04.04</x:t>
  </x:si>
  <x:si>
    <x:t>K2RZM004</x:t>
  </x:si>
  <x:si>
    <x:t>Gestió totalitat residus obra FASE 4
Classificació a peu d'obra de residus de construcció o demolició, càrrega, transport i deposició en abocador o  gestor de residus autoritzat, tot segons les especificacions del pla de gestió de residus del present projecte de restauració i del seu pressupost.</x:t>
  </x:si>
  <x:si>
    <x:t>05</x:t>
  </x:si>
  <x:si>
    <x:t>Control de qualitat</x:t>
  </x:si>
  <x:si>
    <x:t>'01.04.05</x:t>
  </x:si>
  <x:si>
    <x:t>JW00M004</x:t>
  </x:si>
  <x:si>
    <x:t>Control de Qualitat FASE 4
Assaig i proves a realitzar per laboratori de control de qualitat homologat en el decurs d'execució de les obres, segons les especificacions del programa de control de qualitat, document complementari al present projecte de restauració i al seu pressupost.</x:t>
  </x:si>
  <x:si>
    <x:t>06</x:t>
  </x:si>
  <x:si>
    <x:t>Seguretat i salut</x:t>
  </x:si>
  <x:si>
    <x:t>'01.04.06</x:t>
  </x:si>
  <x:si>
    <x:t>HW00M004</x:t>
  </x:si>
  <x:si>
    <x:t>Seguretat i salut FASE 4
Seguretat i salut per a tot el procés d'execució de les obres, segons les partides, amidaments i justificació de preus del pressupost inclòs en l'Estudi de Seguretat i Salut del present projecte.</x:t>
  </x:si>
  <x:si>
    <x:t xml:space="preserve">IMPORT TOTAL DEL PRESSUPOST : </x:t>
  </x:si>
  <x:si>
    <x:t>Justificació d'elements</x:t>
  </x:si>
  <x:si>
    <x:t>Nº</x:t>
  </x:si>
  <x:si>
    <x:t>Codi</x:t>
  </x:si>
  <x:si>
    <x:t>U.A.</x:t>
  </x:si>
  <x:si>
    <x:t>Descripció</x:t>
  </x:si>
  <x:si>
    <x:t>Element compost</x:t>
  </x:si>
  <x:si>
    <x:t>D060M021</x:t>
  </x:si>
  <x:si>
    <x:t>Formigó de 150 kg/m3, amb una proporció en volum 1:4:8, amb ciment pòrtland amb filler calcari CEM II/B-L 32,5 R i granulat de pedra calcària de grandària màxima 20 mm, elaborat a l'obra amb formigonera de 165 l</x:t>
  </x:si>
  <x:si>
    <x:t>Rend.:</x:t>
  </x:si>
  <x:si>
    <x:t>Mà d'obra</x:t>
  </x:si>
  <x:si>
    <x:t>A0150000</x:t>
  </x:si>
  <x:si>
    <x:t>h</x:t>
  </x:si>
  <x:si>
    <x:t>Manobre especialista</x:t>
  </x:si>
  <x:si>
    <x:t>/R</x:t>
  </x:si>
  <x:si>
    <x:t>x</x:t>
  </x:si>
  <x:si>
    <x:t>=</x:t>
  </x:si>
  <x:si>
    <x:t>Subtotal mà d'obra</x:t>
  </x:si>
  <x:si>
    <x:t>Maquinària</x:t>
  </x:si>
  <x:si>
    <x:t>C1705600</x:t>
  </x:si>
  <x:si>
    <x:t>Formigonera de 165 l</x:t>
  </x:si>
  <x:si>
    <x:t>Subtotal maquinària</x:t>
  </x:si>
  <x:si>
    <x:t>Material</x:t>
  </x:si>
  <x:si>
    <x:t>B0111000</x:t>
  </x:si>
  <x:si>
    <x:t>Aigua</x:t>
  </x:si>
  <x:si>
    <x:t>B0311010</x:t>
  </x:si>
  <x:si>
    <x:t>t</x:t>
  </x:si>
  <x:si>
    <x:t>Sorra de pedrera de pedra calcària per a formigons</x:t>
  </x:si>
  <x:si>
    <x:t>B0331Q10</x:t>
  </x:si>
  <x:si>
    <x:t>Grava de pedrera de pedra calcària, de grandària màxima 20 mm, per a formigons</x:t>
  </x:si>
  <x:si>
    <x:t>B0512401</x:t>
  </x:si>
  <x:si>
    <x:t>Ciment pòrtland amb filler calcari CEM II/B-L 32,5 R segons UNE-EN 197-1, en sacs</x:t>
  </x:si>
  <x:si>
    <x:t>Subtotal material</x:t>
  </x:si>
  <x:si>
    <x:t>Cost directe</x:t>
  </x:si>
  <x:si>
    <x:t>Despeses auxiliars</x:t>
  </x:si>
  <x:si>
    <x:t>%</x:t>
  </x:si>
  <x:si>
    <x:t>Total</x:t>
  </x:si>
  <x:si>
    <x:t>D070M001</x:t>
  </x:si>
  <x:si>
    <x:t>Morter de calç i sorra, amb 450 kg/m3 de calç hidràulica natural NHL 3,5, amb una proporció en volum 1:3 i 10 N/mm2 de resistència a compressió, elaborat a l'obra</x:t>
  </x:si>
  <x:si>
    <x:t>B0533510</x:t>
  </x:si>
  <x:si>
    <x:t>kg</x:t>
  </x:si>
  <x:si>
    <x:t>Calç hidràulica natural NHL 3,5, en sacs</x:t>
  </x:si>
  <x:si>
    <x:t>B0310020</x:t>
  </x:si>
  <x:si>
    <x:t>Sorra de pedrera per a morters</x:t>
  </x:si>
  <x:si>
    <x:t>D070M002</x:t>
  </x:si>
  <x:si>
    <x:t>Morter de calç hidràulica NHL 3,5 de Saint Astier o similar, dosificació 1:3, sorra de riu rentada, sorra silicea i pols de marbre. Granulometria segons mostra in situ. Elaborat per restaurador en obra manualment en pastera.</x:t>
  </x:si>
  <x:si>
    <x:t>A010V050</x:t>
  </x:si>
  <x:si>
    <x:t>Conservador-restaurador</x:t>
  </x:si>
  <x:si>
    <x:t>B0315600</x:t>
  </x:si>
  <x:si>
    <x:t>Sorra de riu rentada de 0,1 a 0,5 mm</x:t>
  </x:si>
  <x:si>
    <x:t>B0313000</x:t>
  </x:si>
  <x:si>
    <x:t>Sorra de marbre blanc</x:t>
  </x:si>
  <x:si>
    <x:t>B0314501</x:t>
  </x:si>
  <x:si>
    <x:t>Sorra de sílice de 0 a 3,5 mm, subministrada en sacs de 0,8 m3</x:t>
  </x:si>
  <x:si>
    <x:t>D070M003</x:t>
  </x:si>
  <x:si>
    <x:t>Morter mixt de ciment natural tipus Marfil de Collet, calç hidràulica, NHL 3,5 de Sanin Astier  i sorra, amb 200 kg/m3 de ciment, amb una proporció en volum 1:2:10 laborat per restaurador en obra manualment en pastera.</x:t>
  </x:si>
  <x:si>
    <x:t>B051M001</x:t>
  </x:si>
  <x:si>
    <x:t>Ciment natural marfil Collet
Ciment natural de fraguat ràpid composat majoritariament per Silicat Càlcic i Aluminat Càlcic amb d'altres elements minoritaris, Cal, Magnesi, Sulfat Potàsic i Sulfat Sòdic.</x:t>
  </x:si>
  <x:si>
    <x:t>Partida d'obra</x:t>
  </x:si>
  <x:si>
    <x:t>P-79</x:t>
  </x:si>
  <x:si>
    <x:t>P-86</x:t>
  </x:si>
  <x:si>
    <x:t>P-97</x:t>
  </x:si>
  <x:si>
    <x:t>A0140000</x:t>
  </x:si>
  <x:si>
    <x:t>Manobre</x:t>
  </x:si>
  <x:si>
    <x:t>Despeses indirectes</x:t>
  </x:si>
  <x:si>
    <x:t>P-105</x:t>
  </x:si>
  <x:si>
    <x:t>P-112</x:t>
  </x:si>
  <x:si>
    <x:t>P-117</x:t>
  </x:si>
  <x:si>
    <x:t>P-123</x:t>
  </x:si>
  <x:si>
    <x:t>A010V100</x:t>
  </x:si>
  <x:si>
    <x:t>Restaurador assistent</x:t>
  </x:si>
  <x:si>
    <x:t>B017M001</x:t>
  </x:si>
  <x:si>
    <x:t>l</x:t>
  </x:si>
  <x:si>
    <x:t>Acetona</x:t>
  </x:si>
  <x:si>
    <x:t>B8ZAM002</x:t>
  </x:si>
  <x:si>
    <x:t>Kg</x:t>
  </x:si>
  <x:si>
    <x:t>Consolidant monocomponent a base d' ésters d' àcid silicic, Tegovakón V100 de Basf</x:t>
  </x:si>
  <x:si>
    <x:t>B9ZZM002</x:t>
  </x:si>
  <x:si>
    <x:t>Pigments minerals naturals</x:t>
  </x:si>
  <x:si>
    <x:t>B0174000</x:t>
  </x:si>
  <x:si>
    <x:t>Alcohol etílic</x:t>
  </x:si>
  <x:si>
    <x:t>Subtotal element compost</x:t>
  </x:si>
  <x:si>
    <x:t>P-129</x:t>
  </x:si>
  <x:si>
    <x:t>A0137000</x:t>
  </x:si>
  <x:si>
    <x:t>Ajudant col·locador</x:t>
  </x:si>
  <x:si>
    <x:t>A0127000</x:t>
  </x:si>
  <x:si>
    <x:t>Oficial 1a col·locador</x:t>
  </x:si>
  <x:si>
    <x:t>B7B11AC0</x:t>
  </x:si>
  <x:si>
    <x:t>Geotèxtil format per feltre de polipropilè teixit de 130 a 140 g/m2</x:t>
  </x:si>
  <x:si>
    <x:t>P-130</x:t>
  </x:si>
  <x:si>
    <x:t>B7711K00</x:t>
  </x:si>
  <x:si>
    <x:t>Vel de polietilè de gruix 200 µm i de pes 192 g/m2</x:t>
  </x:si>
  <x:si>
    <x:t>P-131</x:t>
  </x:si>
  <x:si>
    <x:t>A0122000</x:t>
  </x:si>
  <x:si>
    <x:t>Oficial 1a paleta</x:t>
  </x:si>
  <x:si>
    <x:t>B7C2E860</x:t>
  </x:si>
  <x:si>
    <x:t>Planxa de poliestirè extruït (XPS) UNE-EN 13164 de 80 mm de gruix i resistència a compressió &gt;= 300 kPa, resistència tèrmica entre 2,353 i 2,162 m2.K/W, amb la superfície acanalada i amb cantell encadellat</x:t>
  </x:si>
  <x:si>
    <x:t>P-178</x:t>
  </x:si>
  <x:si>
    <x:t>C133A030</x:t>
  </x:si>
  <x:si>
    <x:t>Compactador duplex manual de 700 kg</x:t>
  </x:si>
  <x:si>
    <x:t>B0332M00</x:t>
  </x:si>
  <x:si>
    <x:t>Grava de pedrera de pedra granítica, de 12 a 25 mm</x:t>
  </x:si>
  <x:si>
    <x:t>P-179</x:t>
  </x:si>
  <x:si>
    <x:t>C1701100</x:t>
  </x:si>
  <x:si>
    <x:t>Camió amb bomba de formigonar</x:t>
  </x:si>
  <x:si>
    <x:t>B065C92K</x:t>
  </x:si>
  <x:si>
    <x:t>Formigó HA-30/P/10/IIa+Qb de consistència plàstica, grandària màxima del granulat 10 mm, amb &gt;= 350 kg/m3 de ciment, additiu hidròfug, apte per a classe d'exposició IIa+Qb</x:t>
  </x:si>
  <x:si>
    <x:t>B0511301</x:t>
  </x:si>
  <x:si>
    <x:t>Ciment pòrtland CEM I 32,5 N segons UNE-EN 197-1, en sacs</x:t>
  </x:si>
  <x:si>
    <x:t>P-181</x:t>
  </x:si>
  <x:si>
    <x:t>B0G1UB22</x:t>
  </x:si>
  <x:si>
    <x:t>Paviment de peces de pedra calcària de gra petit, acabat arenat, de 50 mm de gruix</x:t>
  </x:si>
  <x:si>
    <x:t>P-184</x:t>
  </x:si>
  <x:si>
    <x:t>B0F1M001</x:t>
  </x:si>
  <x:si>
    <x:t>Maó massís d'elaboració manual R-10, de 290x140x50 mm, cares vistes, categoria I, HD, segons la norma UNE-EN 771-1 d'elaboració especial per la reposició de paraments i elements de fàbrica mantiinguent les característiques formals i estètiques del maons originals i de l'entorn</x:t>
  </x:si>
  <x:si>
    <x:t>B0F1F2A1</x:t>
  </x:si>
  <x:si>
    <x:t>Maó calat R-15, de 290x140x100 mm, per a revestir, categoria I, HD, segons la norma UNE-EN 771-1</x:t>
  </x:si>
  <x:si>
    <x:t>P-185</x:t>
  </x:si>
  <x:si>
    <x:t>A0128000</x:t>
  </x:si>
  <x:si>
    <x:t>Oficial 1a polidor</x:t>
  </x:si>
  <x:si>
    <x:t>C2009000</x:t>
  </x:si>
  <x:si>
    <x:t>Abrillantadora</x:t>
  </x:si>
  <x:si>
    <x:t>P-186</x:t>
  </x:si>
  <x:si>
    <x:t>B9Z2U010</x:t>
  </x:si>
  <x:si>
    <x:t>Cera de carnaúba i resines vegetals per a paviments</x:t>
  </x:si>
  <x:si>
    <x:t>B013U010</x:t>
  </x:si>
  <x:si>
    <x:t>Àcid acètic</x:t>
  </x:si>
  <x:si>
    <x:t>P-187</x:t>
  </x:si>
  <x:si>
    <x:t>A0134000</x:t>
  </x:si>
  <x:si>
    <x:t>Ajudant ferrallista</x:t>
  </x:si>
  <x:si>
    <x:t>A0124000</x:t>
  </x:si>
  <x:si>
    <x:t>Oficial 1a ferrallista</x:t>
  </x:si>
  <x:si>
    <x:t>B0B34132</x:t>
  </x:si>
  <x:si>
    <x:t>Malla electrosoldada de barres corrugades d'acer ME 15x15 cm D:4-4 mm 6x2,2 m B500T UNE-EN 10080</x:t>
  </x:si>
  <x:si>
    <x:t>B0A14200</x:t>
  </x:si>
  <x:si>
    <x:t>Filferro recuit de diàmetre 1,3 mm</x:t>
  </x:si>
  <x:si>
    <x:t>P-298</x:t>
  </x:si>
  <x:si>
    <x:t>C200F000</x:t>
  </x:si>
  <x:si>
    <x:t>Màquina taladradora</x:t>
  </x:si>
  <x:si>
    <x:t>B09Z0001</x:t>
  </x:si>
  <x:si>
    <x:t>Broquet d'injecció per a resines</x:t>
  </x:si>
  <x:si>
    <x:t>B8Z101AE</x:t>
  </x:si>
  <x:si>
    <x:t>Malla de fibra de vidre revestida de PVC de dimensions 10x10 mm, amb un pes mínim de 145 g/m2</x:t>
  </x:si>
  <x:si>
    <x:t>B0907200</x:t>
  </x:si>
  <x:si>
    <x:t>Adhesiu de resines epoxi sense dissolvents, de dos components i baixa viscositat per a ús estructural per a injectar</x:t>
  </x:si>
  <x:si>
    <x:t>B0111100</x:t>
  </x:si>
  <x:si>
    <x:t>Aigua desionitzada no polaritzada</x:t>
  </x:si>
  <x:si>
    <x:t>B0B2M001</x:t>
  </x:si>
  <x:si>
    <x:t>Barilla acer inoxidable AISI 304 de 3mm de 10cm de longitud</x:t>
  </x:si>
  <x:si>
    <x:t>P-301</x:t>
  </x:si>
  <x:si>
    <x:t>A0126000</x:t>
  </x:si>
  <x:si>
    <x:t>Oficial 1a picapedrer</x:t>
  </x:si>
  <x:si>
    <x:t>P-308</x:t>
  </x:si>
  <x:si>
    <x:t>P-316</x:t>
  </x:si>
  <x:si>
    <x:t>AMIDAMENTS</x:t>
  </x:si>
  <x:si>
    <x:t>N</x:t>
  </x:si>
  <x:si>
    <x:t>'01.04.01.001</x:t>
  </x:si>
  <x:si>
    <x:t>L</x:t>
  </x:si>
  <x:si>
    <x:t xml:space="preserve">( u ) </x:t>
  </x:si>
  <x:si>
    <x:t>Previssió reintegracions paviments</x:t>
  </x:si>
  <x:si>
    <x:t>'01.04.02.001</x:t>
  </x:si>
  <x:si>
    <x:t>Reposició d'esglaó de rajola de la Capella de La Mare de Deu del Roser que comprèn
1. Tallat amb disc del junt entre el sardinell de maons i el paviment lliscat fi de ciment.
2. Enderroc de la filera de maons (maons perforats extrusionats a màquina).
3. Refet del sardinell a la posició original. S’utilitzaran maons manuals de mides 28 x 14x 5 cm (verificar en replanteig) agafats amb morter de calç hidràulica 1:3. rejuntat dels maons amb morter de calç.
4. Formació de taulell de maó ceràmic foradat separat del paviment de pedra 2 cm.
8. Reblert amb formigó HM-25/P/20/Qb. Gruix= 5 cm
9. Lliscat molt fi de ciment (900 kg de ciment CEM I 32,5 / 1m3 d’aigua).
Neteja, càrrega i transpor de residus a contenidor o camió
(Lgraó= 4m; Staulle= 2,60m2)</x:t>
  </x:si>
  <x:si>
    <x:t>( u )</x:t>
  </x:si>
  <x:si>
    <x:t>Capella de la Mare de Deu del Roser</x:t>
  </x:si>
  <x:si>
    <x:t>'01.04.02.002</x:t>
  </x:si>
  <x:si>
    <x:t>( u x m2)</x:t>
  </x:si>
  <x:si>
    <x:t>Confessionari</x:t>
  </x:si>
  <x:si>
    <x:t>'01.04.02.003</x:t>
  </x:si>
  <x:si>
    <x:t>( u x m2 x m)</x:t>
  </x:si>
  <x:si>
    <x:t>'01.04.02.004</x:t>
  </x:si>
  <x:si>
    <x:t>'01.04.02.005</x:t>
  </x:si>
  <x:si>
    <x:t>'01.04.02.006</x:t>
  </x:si>
  <x:si>
    <x:t>'01.04.02.007</x:t>
  </x:si>
  <x:si>
    <x:t>'01.04.02.008</x:t>
  </x:si>
  <x:si>
    <x:t>'01.04.02.009</x:t>
  </x:si>
  <x:si>
    <x:t>'01.04.02.010</x:t>
  </x:si>
  <x:si>
    <x:t>'01.04.02.011</x:t>
  </x:si>
  <x:si>
    <x:t>Reintegració matèria pedra tallada, PT en paviments. Empelt de pedra o peça complerta
Reintegració de volums deteriorats o reintegrats que inclou el buidat i sanejat del morter de reintegració existent i la formació de caixa amb mitjans manuals per rebre l'empelt o la nova peça.
Reintegració amb peça de pedra natural calcària d'iguals característiques a l'existent i de 5cms de gruix acabada amb textura superficial, arenat, segons mostra a facilitar prèviament a la seva col·locació, col·locat a truc de maceta amb morter mixt, de calç hidràulica  NHL3,5 de Saint Astier i ciment natural tipus Marfil de Collet, rejuntat amb morter de calç hidràulica,  granulometria seleccionada i reintegració cromàtica a base de pigments minerals i aglutinant d'alcohol i acetona.
Treballs a dur a terme per restauradors amb l'assistència d'oficial picapedrer.
Inclús neteja, càrrega i transport de residus a abocador.</x:t>
  </x:si>
  <x:si>
    <x:t>( u x m2 )</x:t>
  </x:si>
  <x:si>
    <x:t>Previssió</x:t>
  </x:si>
  <x:si>
    <x:t>Nau central</x:t>
  </x:si>
  <x:si>
    <x:t>'01.04.02.012</x:t>
  </x:si>
  <x:si>
    <x:t>Reintegració de matèria en junts de morter de paviments i elements de pedra tallada, PT, mitjançant
Preparació dels junts, sanejat i buidat de les zones que presentin disgregació, amb mitjans manuals i vibroincisor fins arribar a substrat estable, profunditat mínima per assegurar l'estabilitat de la reintegració.
Neteja dels junts, desengreixat, de la superficie aplicant una barreja d'alcohol etilic i aigua desmineralitzada 1:1 en volum
Reblert o restitució del junt buidat amb morter de calç hidràulica Saint Astier,  NHL 3,5, dosificació 1:3, amb àrid de sílice, àrid rentat de riu (similar a l'utilitzat originalment per una millor integració de textura i cromatisme,  seleccionant la granulometria de l'àrid segons la  ubicació de la reintegració), i pols de mabre i control de dilució del morter en funció del gruix del junt (entre 3 i 10mm aprox.)
Morter eventualment acolorit en massa amb pigments minerals
Retoc cromàtic quant procedeixi, amb veladures a base de pigments minerals aglutinats amb una barreja d'alcohol i acetona
Acabat del junt amb paletí o en funció de la tipologia i textura dels junts originals de l'entorn.
Neteja final, càrrega i transport de residus a contenidor o camió</x:t>
  </x:si>
  <x:si>
    <x:t>( u x m2 x m/m2 )</x:t>
  </x:si>
  <x:si>
    <x:t>'01.04.02.013</x:t>
  </x:si>
  <x:si>
    <x:t>Consolidació fissures pedra natural, decorativa, mamposteria o pedra tallada, PND, PM, PT
Sanejat i obertura de la discontiunitat. Obertura seguint el recorregut de la fissura fins aconseguir un espai de 1,5 -2mm aproximadament amb vibroincisor.
Infiltració de silicat d'etil si el substrat es troba disgregat i sota la prescripció explícita de la Direcció Facultativa.
Aplicació en punts de resina ciclo-asfàltica barrejada amb sorra de sílice deixant marges d'aplicació d'entre 1 i 2cm, en cap cas la resina quedarà exposada a l'exterior.
Reintegració de la fissura amb morter de calç hidràulica NHL 3,5 de Saint Astier o similar, dosificació 1:3. Amb selecció dàrids (sílice, rentat de riu, pols de marbre) i granulometria per una millor reintegració i  control de dilució del morter per a la seva injecció en fisures fines.
Morter eventualment acolorit en massa amb pigments minerals per a millorar l'integració cromàtica de les reintegracions. 
Reintegració cromàtica quan procedeixi amb veladures a base de pigments minerals aglutinats amb una barreja d'alcohol i acetona.
Neteja final, càrrega i transport de residus a contenido o camió.</x:t>
  </x:si>
  <x:si>
    <x:t>( u x m)</x:t>
  </x:si>
  <x:si>
    <x:t>'01.04.02.014</x:t>
  </x:si>
  <x:si>
    <x:t>Baptisteri</x:t>
  </x:si>
  <x:si>
    <x:t>'01.04.02.015</x:t>
  </x:si>
  <x:si>
    <x:t>Reintegració de matèria en elements de pedra, pedra natural decorativa, pedra mampostería o pedra natural tallada, PND, PM, PT
Buidat i sanejat del volum a reintegrar amb mitjans mecànics, reintegració de matèria per estrats de morters de calç hidràulica amb suport metàlic d'acer inoxidable AISI 304 amb malla de material inert ancorada amb resines epoxi sobre el suport previament sanejat i ben consolidat.
Morter de calç hidràulica NHL 3,5, 1:3 de Saint Astier o similiar, amb àrid de sílice, àrid rentat de riu (similar a l'àrid original per una millor integració de textura i cromàtica, seleccionant la granulometria de l'àrid en funció del volum a reintegrar) i pols de marbre i adició de pigments minerals i retall perimetral, seguint  l'ordre o la posició dels junts per la seva posterior reintegració.
Reintegració cromàtica en els casos necesaris amb veladures a base de pigments minerals aglutinats amb una barreja d'alcohol i acetona.
Neteja final, càrrega i transport de residus a contenidor o camió.
(Es considera la unitat de reintegració, volum reintegrat 0,004m3 i Amidament mínim 0,25ud.)</x:t>
  </x:si>
  <x:si>
    <x:t>( u x u )</x:t>
  </x:si>
  <x:si>
    <x:t>Paviment hidràulic</x:t>
  </x:si>
  <x:si>
    <x:t>'01.04.02.016</x:t>
  </x:si>
  <x:si>
    <x:t>'01.04.03.001</x:t>
  </x:si>
  <x:si>
    <x:t>Documentació del procés de restauració de la FASE 4 que inclou
Memòria final i entregues parcials dels procediments de restauració duts a terme per a cadascun dels elements/materials amb la descripció d'aquests i de les tècniques de restauració, relació de materials utilitzats, dosificacions, composicions i totes aquelles dades tècniques que la Direcció Facultativa consideri rellevants. La memòria s'acompanyarà de reportatge fotogràfic.
Documentació gràfica realitzada sobre les bases dels plànols de planta, alzats i seccions del projecte, identificant la situació dels procediments, actualitzant els plànols de patologies i relacionant-los amb els mateixos.
Annex de fitxes tècniques de tots els productes utilitzats.
Entrega de tota la documentació en format digital editable (.doc i .dwg) i pdf i tres còpies paper.</x:t>
  </x:si>
  <x:si>
    <x:t>(u)</x:t>
  </x:si>
  <x:si>
    <x:t>'01.04.04.001</x:t>
  </x:si>
  <x:si>
    <x:t>Gestió totalitat residus obra FASE 4
Classificació a peu d'obra de residus de construcció o demolició, càrrega, transport i deposició en abocador o  gestor de residus autoritzat, tot segons les especificacions del pla de gestió de residus del present projecte de restauració i del seu pressupost.</x:t>
  </x:si>
  <x:si>
    <x:t>'01.04.05.001</x:t>
  </x:si>
  <x:si>
    <x:t>Control de Qualitat FASE 4
Assaig i proves a realitzar per laboratori de control de qualitat homologat en el decurs d'execució de les obres, segons les especificacions del programa de control de qualitat, document complementari al present projecte de restauració i al seu pressupost.</x:t>
  </x:si>
  <x:si>
    <x:t xml:space="preserve">Control de qualitat </x:t>
  </x:si>
  <x:si>
    <x:t>'01.04.06.001</x:t>
  </x:si>
  <x:si>
    <x:t>Seguretat i salut FASE 4
Seguretat i salut per a tot el procés d'execució de les obres, segons les partides, amidaments i justificació de preus del pressupost inclòs en l'Estudi de Seguretat i Salut del present projecte.</x:t>
  </x:si>
</x:sst>
</file>

<file path=xl/styles.xml><?xml version="1.0" encoding="utf-8"?>
<x:styleSheet xmlns:x="http://schemas.openxmlformats.org/spreadsheetml/2006/main">
  <x:numFmts count="6">
    <x:numFmt numFmtId="0" formatCode=""/>
    <x:numFmt numFmtId="1" formatCode="@"/>
    <x:numFmt numFmtId="2" formatCode="General"/>
    <x:numFmt numFmtId="3" formatCode="###,###,##0.00"/>
    <x:numFmt numFmtId="4" formatCode="###,###,##0.000"/>
    <x:numFmt numFmtId="5" formatCode="###,###,##0.00000"/>
  </x:numFmts>
  <x:fonts count="16">
    <x:font>
      <x:vertAlign val="baseline"/>
      <x:sz val="11"/>
      <x:color rgb="FF000000"/>
      <x:name val="Calibri"/>
      <x:family val="2"/>
    </x:font>
    <x:font>
      <x:vertAlign val="baseline"/>
      <x:sz val="8"/>
      <x:color rgb="FF000000"/>
      <x:name val="Calibri"/>
      <x:family val="2"/>
    </x:font>
    <x:font>
      <x:b/>
      <x:vertAlign val="baseline"/>
      <x:sz val="14"/>
      <x:color rgb="FF000000"/>
      <x:name val="Calibri"/>
      <x:family val="2"/>
    </x:font>
    <x:font>
      <x:b/>
      <x:vertAlign val="baseline"/>
      <x:sz val="8"/>
      <x:color rgb="FF000000"/>
      <x:name val="Calibri"/>
      <x:family val="2"/>
    </x:font>
    <x:font>
      <x:b/>
      <x:vertAlign val="baseline"/>
      <x:sz val="11"/>
      <x:color rgb="FF000000"/>
      <x:name val="Calibri"/>
      <x:family val="2"/>
    </x:font>
    <x:font>
      <x:vertAlign val="baseline"/>
      <x:sz val="11"/>
      <x:color rgb="FF000000"/>
      <x:name val="Calibri"/>
      <x:family val="2"/>
    </x:font>
    <x:font>
      <x:vertAlign val="baseline"/>
      <x:sz val="10"/>
      <x:color rgb="FF000000"/>
      <x:name val="Calibri"/>
      <x:family val="2"/>
    </x:font>
    <x:font>
      <x:b/>
      <x:vertAlign val="baseline"/>
      <x:sz val="14"/>
      <x:color rgb="FF000000"/>
      <x:name val="Calibri"/>
      <x:family val="2"/>
    </x:font>
    <x:font>
      <x:b/>
      <x:vertAlign val="baseline"/>
      <x:sz val="8"/>
      <x:color rgb="FF000000"/>
      <x:name val="Calibri"/>
      <x:family val="2"/>
    </x:font>
    <x:font>
      <x:b/>
      <x:vertAlign val="baseline"/>
      <x:sz val="10"/>
      <x:color rgb="FF000000"/>
      <x:name val="Calibri"/>
      <x:family val="2"/>
    </x:font>
    <x:font>
      <x:b/>
      <x:vertAlign val="baseline"/>
      <x:sz val="11"/>
      <x:color rgb="FF000000"/>
      <x:name val="Calibri"/>
      <x:family val="2"/>
    </x:font>
    <x:font>
      <x:vertAlign val="baseline"/>
      <x:sz val="11"/>
      <x:color rgb="FF000000"/>
      <x:name val="Calibri"/>
      <x:family val="2"/>
    </x:font>
    <x:font>
      <x:vertAlign val="baseline"/>
      <x:sz val="8"/>
      <x:color rgb="FF000000"/>
      <x:name val="Calibri"/>
      <x:family val="2"/>
    </x:font>
    <x:font>
      <x:b/>
      <x:vertAlign val="baseline"/>
      <x:sz val="14"/>
      <x:color rgb="FF000000"/>
      <x:name val="Calibri"/>
      <x:family val="2"/>
    </x:font>
    <x:font>
      <x:b/>
      <x:vertAlign val="baseline"/>
      <x:sz val="8"/>
      <x:color rgb="FF000000"/>
      <x:name val="Calibri"/>
      <x:family val="2"/>
    </x:font>
    <x:font>
      <x:b/>
      <x:vertAlign val="baseline"/>
      <x:sz val="11"/>
      <x:color rgb="FF000000"/>
      <x:name val="Calibri"/>
      <x:family val="2"/>
    </x:font>
  </x:fonts>
  <x:fills count="6">
    <x:fill>
      <x:patternFill patternType="none"/>
    </x:fill>
    <x:fill>
      <x:patternFill patternType="gray125"/>
    </x:fill>
    <x:fill>
      <x:patternFill patternType="solid">
        <x:fgColor rgb="FF99CCFF"/>
        <x:bgColor rgb="FF99CCFF"/>
      </x:patternFill>
    </x:fill>
    <x:fill>
      <x:patternFill patternType="solid">
        <x:fgColor rgb="FFC0C0C0"/>
        <x:bgColor rgb="FFC0C0C0"/>
      </x:patternFill>
    </x:fill>
    <x:fill>
      <x:patternFill patternType="solid">
        <x:fgColor rgb="FFFFFFCC"/>
        <x:bgColor rgb="FFFFFFCC"/>
      </x:patternFill>
    </x:fill>
    <x:fill>
      <x:patternFill patternType="solid">
        <x:fgColor rgb="FFC0C0C0"/>
        <x:bgColor rgb="FFC0C0C0"/>
      </x:patternFill>
    </x:fill>
  </x:fills>
  <x:borders count="3">
    <x:border diagonalUp="0" diagonalDown="0">
      <x:left style="none">
        <x:color rgb="FF000000"/>
      </x:left>
      <x:right style="none">
        <x:color rgb="FF000000"/>
      </x:right>
      <x:top style="none">
        <x:color rgb="FF000000"/>
      </x:top>
      <x:bottom style="none">
        <x:color rgb="FF000000"/>
      </x:bottom>
      <x:diagonal style="none">
        <x:color rgb="FF000000"/>
      </x:diagonal>
    </x:border>
    <x:border diagonalUp="0" diagonalDown="0">
      <x:left style="none">
        <x:color rgb="FF000000"/>
      </x:left>
      <x:right style="none">
        <x:color rgb="FF000000"/>
      </x:right>
      <x:top style="thin">
        <x:color rgb="FF000000"/>
      </x:top>
      <x:bottom style="none">
        <x:color rgb="FF000000"/>
      </x:bottom>
      <x:diagonal style="none">
        <x:color rgb="FF000000"/>
      </x:diagonal>
    </x:border>
    <x:border diagonalUp="0" diagonalDown="0">
      <x:left style="thin">
        <x:color rgb="FF000000"/>
      </x:left>
      <x:right style="thin">
        <x:color rgb="FF000000"/>
      </x:right>
      <x:top style="thin">
        <x:color rgb="FF000000"/>
      </x:top>
      <x:bottom style="thin">
        <x:color rgb="FF000000"/>
      </x:bottom>
      <x:diagonal style="none">
        <x:color rgb="FF000000"/>
      </x:diagonal>
    </x:border>
  </x:borders>
  <x:cellStyleXfs count="63">
    <x:xf numFmtId="0" fontId="0" fillId="0" borderId="0" applyNumberFormat="0" applyFill="1" applyBorder="0" applyAlignment="0" applyProtection="1">
      <x:protection locked="1" hidden="0"/>
    </x:xf>
    <x:xf numFmtId="0" fontId="1" fillId="0" borderId="0" applyNumberFormat="0" applyFill="1" applyBorder="0" applyAlignment="0" applyProtection="1">
      <x:protection locked="1" hidden="0"/>
    </x:xf>
    <x:xf numFmtId="0" fontId="0" fillId="2" borderId="0" applyNumberFormat="0" applyFill="0" applyBorder="0" applyAlignment="0" applyProtection="1">
      <x:protection locked="1" hidden="0"/>
    </x:xf>
    <x:xf numFmtId="0" fontId="2" fillId="2" borderId="0" applyNumberFormat="0" applyFill="0" applyBorder="0" applyAlignment="0" applyProtection="1">
      <x:protection locked="1" hidden="0"/>
    </x:xf>
    <x:xf numFmtId="0" fontId="3" fillId="3" borderId="0" applyNumberFormat="0" applyFill="0" applyBorder="0" applyAlignment="0" applyProtection="1">
      <x:protection locked="1" hidden="0"/>
    </x:xf>
    <x:xf numFmtId="0" fontId="3" fillId="0" borderId="0" applyNumberFormat="0" applyFill="1" applyBorder="0" applyAlignment="0" applyProtection="1">
      <x:protection locked="1" hidden="0"/>
    </x:xf>
    <x:xf numFmtId="1" fontId="3" fillId="0" borderId="0" applyNumberFormat="0" applyFill="1" applyBorder="0" applyAlignment="0" applyProtection="1">
      <x:protection locked="1" hidden="0"/>
    </x:xf>
    <x:xf numFmtId="1" fontId="1" fillId="0" borderId="0" applyNumberFormat="0" applyFill="1" applyBorder="0" applyAlignment="0" applyProtection="1">
      <x:protection locked="1" hidden="0"/>
    </x:xf>
    <x:xf numFmtId="2" fontId="1" fillId="0" borderId="0" applyNumberFormat="0" applyFill="1" applyBorder="0" applyAlignment="0" applyProtection="1">
      <x:protection locked="1" hidden="0"/>
    </x:xf>
    <x:xf numFmtId="3" fontId="1" fillId="4" borderId="0" applyNumberFormat="0" applyFill="0" applyBorder="0" applyAlignment="0" applyProtection="1">
      <x:protection locked="0" hidden="0"/>
    </x:xf>
    <x:xf numFmtId="4" fontId="1" fillId="4" borderId="0" applyNumberFormat="0" applyFill="0" applyBorder="0" applyAlignment="0" applyProtection="1">
      <x:protection locked="0" hidden="0"/>
    </x:xf>
    <x:xf numFmtId="3" fontId="1" fillId="0" borderId="0" applyNumberFormat="0" applyFill="1" applyBorder="0" applyAlignment="0" applyProtection="1">
      <x:protection locked="1" hidden="0"/>
    </x:xf>
    <x:xf numFmtId="3" fontId="3" fillId="0" borderId="0" applyNumberFormat="0" applyFill="1" applyBorder="0" applyAlignment="0" applyProtection="1">
      <x:protection locked="1" hidden="0"/>
    </x:xf>
    <x:xf numFmtId="2" fontId="1" fillId="0" borderId="0" applyNumberFormat="0" applyFill="1" applyBorder="0" applyAlignment="0" applyProtection="1">
      <x:protection locked="1" hidden="0"/>
    </x:xf>
    <x:xf numFmtId="0" fontId="4" fillId="0" borderId="0" applyNumberFormat="0" applyFill="1" applyBorder="0" applyAlignment="0" applyProtection="1">
      <x:protection locked="1" hidden="0"/>
    </x:xf>
    <x:xf numFmtId="3" fontId="4" fillId="0" borderId="0" applyNumberFormat="0" applyFill="1" applyBorder="0" applyAlignment="0" applyProtection="1">
      <x:protection locked="1" hidden="0"/>
    </x:xf>
    <x:xf numFmtId="0" fontId="2" fillId="2" borderId="0" applyNumberFormat="0" applyFill="0" applyBorder="0" applyAlignment="0" applyProtection="1">
      <x:protection locked="1" hidden="0"/>
    </x:xf>
    <x:xf numFmtId="0" fontId="3" fillId="3" borderId="0" applyNumberFormat="0" applyFill="0" applyBorder="0" applyAlignment="0" applyProtection="1">
      <x:protection locked="1" hidden="0"/>
    </x:xf>
    <x:xf numFmtId="2" fontId="1" fillId="0" borderId="0" applyNumberFormat="0" applyFill="1" applyBorder="0" applyAlignment="0" applyProtection="1">
      <x:protection locked="1" hidden="0"/>
    </x:xf>
    <x:xf numFmtId="0" fontId="6" fillId="0" borderId="0" applyNumberFormat="0" applyFill="1" applyBorder="0" applyAlignment="0" applyProtection="1">
      <x:protection locked="1" hidden="0"/>
    </x:xf>
    <x:xf numFmtId="0" fontId="7" fillId="2" borderId="0" applyNumberFormat="0" applyFill="0" applyBorder="0" applyAlignment="0" applyProtection="1">
      <x:protection locked="1" hidden="0"/>
    </x:xf>
    <x:xf numFmtId="0" fontId="8" fillId="5" borderId="0" applyNumberFormat="0" applyFill="0" applyBorder="0" applyAlignment="0" applyProtection="1">
      <x:protection locked="1" hidden="0"/>
    </x:xf>
    <x:xf numFmtId="0" fontId="9" fillId="2" borderId="0" applyNumberFormat="0" applyFill="0" applyBorder="0" applyAlignment="0" applyProtection="1">
      <x:protection locked="1" hidden="0"/>
    </x:xf>
    <x:xf numFmtId="0" fontId="10" fillId="0" borderId="0" applyNumberFormat="0" applyFill="1" applyBorder="0" applyAlignment="0" applyProtection="1">
      <x:protection locked="1" hidden="0"/>
    </x:xf>
    <x:xf numFmtId="0" fontId="5" fillId="0" borderId="0" applyNumberFormat="0" applyFill="1" applyBorder="0" applyAlignment="0" applyProtection="1">
      <x:protection locked="1" hidden="0"/>
    </x:xf>
    <x:xf numFmtId="0" fontId="5" fillId="0" borderId="0" applyNumberFormat="0" applyFill="1" applyBorder="0" applyAlignment="0" applyProtection="1">
      <x:protection locked="1" hidden="0"/>
    </x:xf>
    <x:xf numFmtId="4" fontId="10" fillId="0" borderId="0" applyNumberFormat="0" applyFill="1" applyBorder="0" applyAlignment="0" applyProtection="1">
      <x:protection locked="1" hidden="0"/>
    </x:xf>
    <x:xf numFmtId="4" fontId="10" fillId="4" borderId="0" applyNumberFormat="0" applyFill="0" applyBorder="0" applyAlignment="0" applyProtection="1">
      <x:protection locked="0" hidden="0"/>
    </x:xf>
    <x:xf numFmtId="0" fontId="5" fillId="4" borderId="0" applyNumberFormat="0" applyFill="0" applyBorder="0" applyAlignment="0" applyProtection="1">
      <x:protection locked="0" hidden="0"/>
    </x:xf>
    <x:xf numFmtId="3" fontId="10" fillId="4" borderId="0" applyNumberFormat="0" applyFill="0" applyBorder="0" applyAlignment="0" applyProtection="1">
      <x:protection locked="0" hidden="0"/>
    </x:xf>
    <x:xf numFmtId="4" fontId="5" fillId="4" borderId="0" applyNumberFormat="0" applyFill="0" applyBorder="0" applyAlignment="0" applyProtection="1">
      <x:protection locked="0" hidden="0"/>
    </x:xf>
    <x:xf numFmtId="5" fontId="5" fillId="4" borderId="0" applyNumberFormat="0" applyFill="0" applyBorder="0" applyAlignment="0" applyProtection="1">
      <x:protection locked="0" hidden="0"/>
    </x:xf>
    <x:xf numFmtId="5" fontId="5" fillId="0" borderId="0" applyNumberFormat="0" applyFill="1" applyBorder="0" applyAlignment="0" applyProtection="1">
      <x:protection locked="1" hidden="0"/>
    </x:xf>
    <x:xf numFmtId="0" fontId="5" fillId="0" borderId="0" applyNumberFormat="0" applyFill="1" applyBorder="0" applyAlignment="0" applyProtection="1">
      <x:protection locked="1" hidden="0"/>
    </x:xf>
    <x:xf numFmtId="5" fontId="5" fillId="4" borderId="1" applyNumberFormat="0" applyFill="0" applyBorder="1" applyAlignment="0" applyProtection="1">
      <x:protection locked="0" hidden="0"/>
    </x:xf>
    <x:xf numFmtId="0" fontId="5" fillId="0" borderId="0" applyNumberFormat="0" applyFill="1" applyBorder="0" applyAlignment="0" applyProtection="1">
      <x:protection locked="1" hidden="0"/>
    </x:xf>
    <x:xf numFmtId="0" fontId="2" fillId="2" borderId="0" applyNumberFormat="0" applyFill="0" applyBorder="0" applyAlignment="0" applyProtection="1">
      <x:protection locked="1" hidden="0"/>
    </x:xf>
    <x:xf numFmtId="0" fontId="3" fillId="3" borderId="0" applyNumberFormat="0" applyFill="0" applyBorder="0" applyAlignment="0" applyProtection="1">
      <x:protection locked="1" hidden="0"/>
    </x:xf>
    <x:xf numFmtId="2" fontId="1" fillId="0" borderId="0" applyNumberFormat="0" applyFill="1" applyBorder="0" applyAlignment="0" applyProtection="1">
      <x:protection locked="1" hidden="0"/>
    </x:xf>
    <x:xf numFmtId="0" fontId="3" fillId="3" borderId="0" applyNumberFormat="0" applyFill="0" applyBorder="0" applyAlignment="0" applyProtection="1">
      <x:protection locked="1" hidden="0"/>
    </x:xf>
    <x:xf numFmtId="0" fontId="4" fillId="0" borderId="0" applyNumberFormat="0" applyFill="1" applyBorder="0" applyAlignment="0" applyProtection="1">
      <x:protection locked="1" hidden="0"/>
    </x:xf>
    <x:xf numFmtId="0" fontId="0" fillId="0" borderId="0" applyNumberFormat="0" applyFill="1" applyBorder="0" applyAlignment="0" applyProtection="1">
      <x:protection locked="1" hidden="0"/>
    </x:xf>
    <x:xf numFmtId="0" fontId="0" fillId="0" borderId="0" applyNumberFormat="0" applyFill="1" applyBorder="0" applyAlignment="0" applyProtection="1">
      <x:protection locked="1" hidden="0"/>
    </x:xf>
    <x:xf numFmtId="4" fontId="4" fillId="0" borderId="0" applyNumberFormat="0" applyFill="1" applyBorder="0" applyAlignment="0" applyProtection="1">
      <x:protection locked="1" hidden="0"/>
    </x:xf>
    <x:xf numFmtId="4" fontId="4" fillId="4" borderId="0" applyNumberFormat="0" applyFill="0" applyBorder="0" applyAlignment="0" applyProtection="1">
      <x:protection locked="0" hidden="0"/>
    </x:xf>
    <x:xf numFmtId="0" fontId="0" fillId="4" borderId="0" applyNumberFormat="0" applyFill="0" applyBorder="0" applyAlignment="0" applyProtection="1">
      <x:protection locked="0" hidden="0"/>
    </x:xf>
    <x:xf numFmtId="3" fontId="4" fillId="4" borderId="0" applyNumberFormat="0" applyFill="0" applyBorder="0" applyAlignment="0" applyProtection="1">
      <x:protection locked="0" hidden="0"/>
    </x:xf>
    <x:xf numFmtId="4" fontId="0" fillId="4" borderId="0" applyNumberFormat="0" applyFill="0" applyBorder="0" applyAlignment="0" applyProtection="1">
      <x:protection locked="0" hidden="0"/>
    </x:xf>
    <x:xf numFmtId="5" fontId="0" fillId="4" borderId="0" applyNumberFormat="0" applyFill="0" applyBorder="0" applyAlignment="0" applyProtection="1">
      <x:protection locked="0" hidden="0"/>
    </x:xf>
    <x:xf numFmtId="5" fontId="0" fillId="0" borderId="0" applyNumberFormat="0" applyFill="1" applyBorder="0" applyAlignment="0" applyProtection="1">
      <x:protection locked="1" hidden="0"/>
    </x:xf>
    <x:xf numFmtId="0" fontId="0" fillId="0" borderId="0" applyNumberFormat="0" applyFill="1" applyBorder="0" applyAlignment="0" applyProtection="1">
      <x:protection locked="1" hidden="0"/>
    </x:xf>
    <x:xf numFmtId="5" fontId="0" fillId="4" borderId="1" applyNumberFormat="0" applyFill="0" applyBorder="1" applyAlignment="0" applyProtection="1">
      <x:protection locked="0" hidden="0"/>
    </x:xf>
    <x:xf numFmtId="0" fontId="0" fillId="0" borderId="0" applyNumberFormat="0" applyFill="1" applyBorder="0" applyAlignment="0" applyProtection="1">
      <x:protection locked="1" hidden="0"/>
    </x:xf>
    <x:xf numFmtId="0" fontId="12" fillId="0" borderId="0" applyNumberFormat="0" applyFill="1" applyBorder="0" applyAlignment="0" applyProtection="1">
      <x:protection locked="1" hidden="0"/>
    </x:xf>
    <x:xf numFmtId="0" fontId="13" fillId="2" borderId="0" applyNumberFormat="0" applyFill="0" applyBorder="0" applyAlignment="0" applyProtection="1">
      <x:protection locked="1" hidden="0"/>
    </x:xf>
    <x:xf numFmtId="0" fontId="14" fillId="0" borderId="0" applyNumberFormat="0" applyFill="1" applyBorder="0" applyAlignment="0" applyProtection="1">
      <x:protection locked="1" hidden="0"/>
    </x:xf>
    <x:xf numFmtId="1" fontId="14" fillId="0" borderId="0" applyNumberFormat="0" applyFill="1" applyBorder="0" applyAlignment="0" applyProtection="1">
      <x:protection locked="1" hidden="0"/>
    </x:xf>
    <x:xf numFmtId="1" fontId="15" fillId="0" borderId="0" applyNumberFormat="0" applyFill="1" applyBorder="0" applyAlignment="0" applyProtection="1">
      <x:protection locked="1" hidden="0"/>
    </x:xf>
    <x:xf numFmtId="0" fontId="15" fillId="0" borderId="0" applyNumberFormat="0" applyFill="1" applyBorder="0" applyAlignment="0" applyProtection="1">
      <x:protection locked="1" hidden="0"/>
    </x:xf>
    <x:xf numFmtId="2" fontId="15" fillId="0" borderId="0" applyNumberFormat="0" applyFill="1" applyBorder="0" applyAlignment="0" applyProtection="1">
      <x:protection locked="1" hidden="0"/>
    </x:xf>
    <x:xf numFmtId="4" fontId="15" fillId="4" borderId="0" applyNumberFormat="0" applyFill="0" applyBorder="0" applyAlignment="0" applyProtection="1">
      <x:protection locked="0" hidden="0"/>
    </x:xf>
    <x:xf numFmtId="4" fontId="11" fillId="4" borderId="0" applyNumberFormat="0" applyFill="0" applyBorder="0" applyAlignment="0" applyProtection="1">
      <x:protection locked="0" hidden="0"/>
    </x:xf>
    <x:xf numFmtId="4" fontId="11" fillId="4" borderId="2" applyNumberFormat="0" applyFill="0" applyBorder="1" applyAlignment="0" applyProtection="1">
      <x:protection locked="0" hidden="0"/>
    </x:xf>
  </x:cellStyleXfs>
  <x:cellXfs count="60">
    <x:xf numFmtId="0" fontId="0" fillId="0" borderId="0" xfId="0" applyNumberFormat="0" applyFill="1" applyBorder="0" applyAlignment="0" applyProtection="1">
      <x:alignment horizontal="general" vertical="bottom" textRotation="0" wrapText="0" indent="0" relativeIndent="0" justifyLastLine="0" shrinkToFit="0" readingOrder="0"/>
      <x:protection locked="1" hidden="0"/>
    </x:xf>
    <x:xf numFmtId="0" fontId="1" fillId="0" borderId="0" xfId="0" applyNumberFormat="0" applyFill="1" applyBorder="0" applyAlignment="0" applyProtection="1">
      <x:alignment horizontal="general" vertical="bottom" textRotation="0" wrapText="0" indent="0" relativeIndent="0" justifyLastLine="0" shrinkToFit="0" readingOrder="0"/>
      <x:protection locked="1" hidden="0"/>
    </x:xf>
    <x:xf numFmtId="0" fontId="0" fillId="2" borderId="0" xfId="0" applyNumberFormat="0" applyFill="0" applyBorder="0" applyAlignment="0" applyProtection="1">
      <x:alignment horizontal="general" vertical="bottom" textRotation="0" wrapText="0" indent="0" relativeIndent="0" justifyLastLine="0" shrinkToFit="0" readingOrder="0"/>
      <x:protection locked="1" hidden="0"/>
    </x:xf>
    <x:xf numFmtId="0" fontId="2" fillId="2" borderId="0" xfId="0" applyNumberFormat="0" applyFill="0" applyBorder="0" applyAlignment="0" applyProtection="1">
      <x:alignment horizontal="center" vertical="bottom" textRotation="0" wrapText="0" indent="0" relativeIndent="0" justifyLastLine="0" shrinkToFit="0" readingOrder="0"/>
      <x:protection locked="1" hidden="0"/>
    </x:xf>
    <x:xf numFmtId="0" fontId="3" fillId="3" borderId="0" xfId="0" applyNumberFormat="0" applyFill="0" applyBorder="0" applyAlignment="0" applyProtection="1">
      <x:alignment horizontal="right" vertical="bottom" textRotation="0" wrapText="0" indent="0" relativeIndent="0" justifyLastLine="0" shrinkToFit="0" readingOrder="0"/>
      <x:protection locked="1" hidden="0"/>
    </x:xf>
    <x:xf numFmtId="0" fontId="3" fillId="0" borderId="0" xfId="0" applyNumberFormat="0" applyFill="1" applyBorder="0" applyAlignment="0" applyProtection="1">
      <x:alignment horizontal="general" vertical="bottom" textRotation="0" wrapText="0" indent="0" relativeIndent="0" justifyLastLine="0" shrinkToFit="0" readingOrder="0"/>
      <x:protection locked="1" hidden="0"/>
    </x:xf>
    <x:xf numFmtId="1" fontId="3" fillId="0" borderId="0" xfId="0" applyNumberFormat="0" applyFill="1" applyBorder="0" applyAlignment="0" applyProtection="1">
      <x:alignment horizontal="general" vertical="bottom" textRotation="0" wrapText="0" indent="0" relativeIndent="0" justifyLastLine="0" shrinkToFit="0" readingOrder="0"/>
      <x:protection locked="1" hidden="0"/>
    </x:xf>
    <x:xf numFmtId="1" fontId="1" fillId="0" borderId="0" xfId="0" applyNumberFormat="0" applyFill="1" applyBorder="0" applyAlignment="0" applyProtection="1">
      <x:alignment horizontal="general" vertical="bottom" textRotation="0" wrapText="0" indent="0" relativeIndent="0" justifyLastLine="0" shrinkToFit="0" readingOrder="0"/>
      <x:protection locked="1" hidden="0"/>
    </x:xf>
    <x:xf numFmtId="2" fontId="1" fillId="0" borderId="0" xfId="0" applyNumberFormat="0" applyFill="1" applyBorder="0" applyAlignment="0" applyProtection="1">
      <x:alignment horizontal="general" vertical="bottom" textRotation="0" wrapText="0" indent="0" relativeIndent="0" justifyLastLine="0" shrinkToFit="0" readingOrder="0"/>
      <x:protection locked="1" hidden="0"/>
    </x:xf>
    <x:xf numFmtId="3" fontId="1" fillId="4" borderId="0" xfId="0" applyNumberFormat="0" applyFill="0" applyBorder="0" applyAlignment="0" applyProtection="1">
      <x:alignment horizontal="general" vertical="bottom" textRotation="0" wrapText="0" indent="0" relativeIndent="0" justifyLastLine="0" shrinkToFit="0" readingOrder="0"/>
      <x:protection locked="0" hidden="0"/>
    </x:xf>
    <x:xf numFmtId="4" fontId="1" fillId="4" borderId="0" xfId="0" applyNumberFormat="0" applyFill="0" applyBorder="0" applyAlignment="0" applyProtection="1">
      <x:alignment horizontal="general" vertical="bottom" textRotation="0" wrapText="0" indent="0" relativeIndent="0" justifyLastLine="0" shrinkToFit="0" readingOrder="0"/>
      <x:protection locked="0" hidden="0"/>
    </x:xf>
    <x:xf numFmtId="3" fontId="1" fillId="0" borderId="0" xfId="0" applyNumberFormat="0" applyFill="1" applyBorder="0" applyAlignment="0" applyProtection="1">
      <x:alignment horizontal="general" vertical="bottom" textRotation="0" wrapText="0" indent="0" relativeIndent="0" justifyLastLine="0" shrinkToFit="0" readingOrder="0"/>
      <x:protection locked="1" hidden="0"/>
    </x:xf>
    <x:xf numFmtId="3" fontId="3" fillId="0" borderId="0" xfId="0" applyNumberFormat="0" applyFill="1" applyBorder="0" applyAlignment="0" applyProtection="1">
      <x:alignment horizontal="general" vertical="bottom" textRotation="0" wrapText="0" indent="0" relativeIndent="0" justifyLastLine="0" shrinkToFit="0" readingOrder="0"/>
      <x:protection locked="1" hidden="0"/>
    </x:xf>
    <x:xf numFmtId="2" fontId="1" fillId="0" borderId="0" xfId="0" applyNumberFormat="0" applyFill="1" applyBorder="0" applyAlignment="0" applyProtection="1">
      <x:alignment horizontal="general" vertical="bottom" textRotation="0" wrapText="1" indent="0" relativeIndent="0" justifyLastLine="0" shrinkToFit="0" readingOrder="0"/>
      <x:protection locked="1" hidden="0"/>
    </x:xf>
    <x:xf numFmtId="0" fontId="4" fillId="0" borderId="0" xfId="0" applyNumberFormat="0" applyFill="1" applyBorder="0" applyAlignment="0" applyProtection="1">
      <x:alignment horizontal="general" vertical="bottom" textRotation="0" wrapText="0" indent="0" relativeIndent="0" justifyLastLine="0" shrinkToFit="0" readingOrder="0"/>
      <x:protection locked="1" hidden="0"/>
    </x:xf>
    <x:xf numFmtId="3" fontId="4" fillId="0" borderId="0" xfId="0" applyNumberFormat="0" applyFill="1" applyBorder="0" applyAlignment="0" applyProtection="1">
      <x:alignment horizontal="general" vertical="bottom" textRotation="0" wrapText="0" indent="0" relativeIndent="0" justifyLastLine="0" shrinkToFit="0" readingOrder="0"/>
      <x:protection locked="1" hidden="0"/>
    </x:xf>
    <x:xf numFmtId="0" fontId="6" fillId="0" borderId="0" xfId="0" applyNumberFormat="0" applyFill="1" applyBorder="0" applyAlignment="0" applyProtection="1">
      <x:alignment horizontal="general" vertical="bottom" textRotation="0" wrapText="0" indent="0" relativeIndent="0" justifyLastLine="0" shrinkToFit="0" readingOrder="0"/>
      <x:protection locked="1" hidden="0"/>
    </x:xf>
    <x:xf numFmtId="0" fontId="7" fillId="2" borderId="0" xfId="0" applyNumberFormat="0" applyFill="0" applyBorder="0" applyAlignment="0" applyProtection="1">
      <x:alignment horizontal="center" vertical="bottom" textRotation="0" wrapText="0" indent="0" relativeIndent="0" justifyLastLine="0" shrinkToFit="0" readingOrder="0"/>
      <x:protection locked="1" hidden="0"/>
    </x:xf>
    <x:xf numFmtId="0" fontId="8" fillId="5" borderId="0" xfId="0" applyNumberFormat="0" applyFill="0" applyBorder="0" applyAlignment="0" applyProtection="1">
      <x:alignment horizontal="center" vertical="bottom" textRotation="0" wrapText="0" indent="0" relativeIndent="0" justifyLastLine="0" shrinkToFit="0" readingOrder="0"/>
      <x:protection locked="1" hidden="0"/>
    </x:xf>
    <x:xf numFmtId="0" fontId="9" fillId="2" borderId="0" xfId="0" applyNumberFormat="0" applyFill="0" applyBorder="0" applyAlignment="0" applyProtection="1">
      <x:alignment horizontal="general" vertical="bottom" textRotation="0" wrapText="0" indent="0" relativeIndent="0" justifyLastLine="0" shrinkToFit="0" readingOrder="0"/>
      <x:protection locked="1" hidden="0"/>
    </x:xf>
    <x:xf numFmtId="0" fontId="10" fillId="0" borderId="0" xfId="0" applyNumberFormat="0" applyFill="1" applyBorder="0" applyAlignment="0" applyProtection="1">
      <x:alignment horizontal="general" vertical="top" textRotation="0" wrapText="0" indent="0" relativeIndent="0" justifyLastLine="0" shrinkToFit="0" readingOrder="0"/>
      <x:protection locked="1" hidden="0"/>
    </x:xf>
    <x:xf numFmtId="0" fontId="5" fillId="0" borderId="0" xfId="0" applyNumberFormat="0" applyFill="1" applyBorder="0" applyAlignment="0" applyProtection="1">
      <x:alignment horizontal="general" vertical="top" textRotation="0" wrapText="0" indent="0" relativeIndent="0" justifyLastLine="0" shrinkToFit="0" readingOrder="0"/>
      <x:protection locked="1" hidden="0"/>
    </x:xf>
    <x:xf numFmtId="0" fontId="5" fillId="0" borderId="0" xfId="0" applyNumberFormat="0" applyFill="1" applyBorder="0" applyAlignment="0" applyProtection="1">
      <x:alignment horizontal="justify" vertical="top" textRotation="0" wrapText="1" indent="0" relativeIndent="0" justifyLastLine="0" shrinkToFit="0" readingOrder="0"/>
      <x:protection locked="1" hidden="0"/>
    </x:xf>
    <x:xf numFmtId="4" fontId="10" fillId="0" borderId="0" xfId="0" applyNumberFormat="0" applyFill="1" applyBorder="0" applyAlignment="0" applyProtection="1">
      <x:alignment horizontal="center" vertical="top" textRotation="0" wrapText="0" indent="0" relativeIndent="0" justifyLastLine="0" shrinkToFit="0" readingOrder="0"/>
      <x:protection locked="1" hidden="0"/>
    </x:xf>
    <x:xf numFmtId="4" fontId="10" fillId="4" borderId="0" xfId="0" applyNumberFormat="0" applyFill="0" applyBorder="0" applyAlignment="0" applyProtection="1">
      <x:alignment horizontal="left" vertical="top" textRotation="0" wrapText="0" indent="0" relativeIndent="0" justifyLastLine="0" shrinkToFit="0" readingOrder="0"/>
      <x:protection locked="0" hidden="0"/>
    </x:xf>
    <x:xf numFmtId="0" fontId="5" fillId="4" borderId="0" xfId="0" applyNumberFormat="0" applyFill="0" applyBorder="0" applyAlignment="0" applyProtection="1">
      <x:alignment horizontal="general" vertical="top" textRotation="0" wrapText="0" indent="0" relativeIndent="0" justifyLastLine="0" shrinkToFit="0" readingOrder="0"/>
      <x:protection locked="0" hidden="0"/>
    </x:xf>
    <x:xf numFmtId="3" fontId="10" fillId="4" borderId="0" xfId="0" applyNumberFormat="0" applyFill="0" applyBorder="0" applyAlignment="0" applyProtection="1">
      <x:alignment horizontal="general" vertical="top" textRotation="0" wrapText="0" indent="0" relativeIndent="0" justifyLastLine="0" shrinkToFit="0" readingOrder="0"/>
      <x:protection locked="0" hidden="0"/>
    </x:xf>
    <x:xf numFmtId="0" fontId="10" fillId="0" borderId="0" xfId="0" applyNumberFormat="0" applyFill="1" applyBorder="0" applyAlignment="0" applyProtection="1">
      <x:alignment horizontal="general" vertical="bottom" textRotation="0" wrapText="0" indent="0" relativeIndent="0" justifyLastLine="0" shrinkToFit="0" readingOrder="0"/>
      <x:protection locked="1" hidden="0"/>
    </x:xf>
    <x:xf numFmtId="4" fontId="5" fillId="4" borderId="0" xfId="0" applyNumberFormat="0" applyFill="0" applyBorder="0" applyAlignment="0" applyProtection="1">
      <x:alignment horizontal="general" vertical="bottom" textRotation="0" wrapText="0" indent="0" relativeIndent="0" justifyLastLine="0" shrinkToFit="0" readingOrder="0"/>
      <x:protection locked="0" hidden="0"/>
    </x:xf>
    <x:xf numFmtId="5" fontId="5" fillId="4" borderId="0" xfId="0" applyNumberFormat="0" applyFill="0" applyBorder="0" applyAlignment="0" applyProtection="1">
      <x:alignment horizontal="general" vertical="bottom" textRotation="0" wrapText="0" indent="0" relativeIndent="0" justifyLastLine="0" shrinkToFit="0" readingOrder="0"/>
      <x:protection locked="0" hidden="0"/>
    </x:xf>
    <x:xf numFmtId="5" fontId="5" fillId="0" borderId="0" xfId="0" applyNumberFormat="0" applyFill="1" applyBorder="0" applyAlignment="0" applyProtection="1">
      <x:alignment horizontal="general" vertical="bottom" textRotation="0" wrapText="0" indent="0" relativeIndent="0" justifyLastLine="0" shrinkToFit="0" readingOrder="0"/>
      <x:protection locked="1" hidden="0"/>
    </x:xf>
    <x:xf numFmtId="0" fontId="5" fillId="4" borderId="0" xfId="0" applyNumberFormat="0" applyFill="0" applyBorder="0" applyAlignment="0" applyProtection="1">
      <x:alignment horizontal="general" vertical="bottom" textRotation="0" wrapText="0" indent="0" relativeIndent="0" justifyLastLine="0" shrinkToFit="0" readingOrder="0"/>
      <x:protection locked="0" hidden="0"/>
    </x:xf>
    <x:xf numFmtId="0" fontId="5" fillId="0" borderId="0" xfId="0" applyNumberFormat="0" applyFill="1" applyBorder="0" applyAlignment="0" applyProtection="1">
      <x:alignment horizontal="right" vertical="bottom" textRotation="0" wrapText="0" indent="0" relativeIndent="0" justifyLastLine="0" shrinkToFit="0" readingOrder="0"/>
      <x:protection locked="1" hidden="0"/>
    </x:xf>
    <x:xf numFmtId="5" fontId="5" fillId="4" borderId="1" xfId="0" applyNumberFormat="0" applyFill="0" applyBorder="1" applyAlignment="0" applyProtection="1">
      <x:alignment horizontal="general" vertical="bottom" textRotation="0" wrapText="0" indent="0" relativeIndent="0" justifyLastLine="0" shrinkToFit="0" readingOrder="0"/>
      <x:protection locked="0" hidden="0"/>
    </x:xf>
    <x:xf numFmtId="0" fontId="5" fillId="0" borderId="0" xfId="0" applyNumberFormat="0" applyFill="1" applyBorder="0" applyAlignment="0" applyProtection="1">
      <x:alignment horizontal="general" vertical="bottom" textRotation="0" wrapText="1" indent="0" relativeIndent="0" justifyLastLine="0" shrinkToFit="0" readingOrder="0"/>
      <x:protection locked="1" hidden="0"/>
    </x:xf>
    <x:xf numFmtId="0" fontId="3" fillId="3" borderId="0" xfId="0" applyNumberFormat="0" applyFill="0" applyBorder="0" applyAlignment="0" applyProtection="1">
      <x:alignment horizontal="center" vertical="bottom" textRotation="0" wrapText="0" indent="0" relativeIndent="0" justifyLastLine="0" shrinkToFit="0" readingOrder="0"/>
      <x:protection locked="1" hidden="0"/>
    </x:xf>
    <x:xf numFmtId="0" fontId="4" fillId="0" borderId="0" xfId="0" applyNumberFormat="0" applyFill="1" applyBorder="0" applyAlignment="0" applyProtection="1">
      <x:alignment horizontal="general" vertical="top" textRotation="0" wrapText="0" indent="0" relativeIndent="0" justifyLastLine="0" shrinkToFit="0" readingOrder="0"/>
      <x:protection locked="1" hidden="0"/>
    </x:xf>
    <x:xf numFmtId="0" fontId="0" fillId="0" borderId="0" xfId="0" applyNumberFormat="0" applyFill="1" applyBorder="0" applyAlignment="0" applyProtection="1">
      <x:alignment horizontal="general" vertical="top" textRotation="0" wrapText="0" indent="0" relativeIndent="0" justifyLastLine="0" shrinkToFit="0" readingOrder="0"/>
      <x:protection locked="1" hidden="0"/>
    </x:xf>
    <x:xf numFmtId="0" fontId="0" fillId="0" borderId="0" xfId="0" applyNumberFormat="0" applyFill="1" applyBorder="0" applyAlignment="0" applyProtection="1">
      <x:alignment horizontal="justify" vertical="top" textRotation="0" wrapText="1" indent="0" relativeIndent="0" justifyLastLine="0" shrinkToFit="0" readingOrder="0"/>
      <x:protection locked="1" hidden="0"/>
    </x:xf>
    <x:xf numFmtId="4" fontId="4" fillId="0" borderId="0" xfId="0" applyNumberFormat="0" applyFill="1" applyBorder="0" applyAlignment="0" applyProtection="1">
      <x:alignment horizontal="center" vertical="top" textRotation="0" wrapText="0" indent="0" relativeIndent="0" justifyLastLine="0" shrinkToFit="0" readingOrder="0"/>
      <x:protection locked="1" hidden="0"/>
    </x:xf>
    <x:xf numFmtId="4" fontId="4" fillId="4" borderId="0" xfId="0" applyNumberFormat="0" applyFill="0" applyBorder="0" applyAlignment="0" applyProtection="1">
      <x:alignment horizontal="left" vertical="top" textRotation="0" wrapText="0" indent="0" relativeIndent="0" justifyLastLine="0" shrinkToFit="0" readingOrder="0"/>
      <x:protection locked="0" hidden="0"/>
    </x:xf>
    <x:xf numFmtId="0" fontId="0" fillId="4" borderId="0" xfId="0" applyNumberFormat="0" applyFill="0" applyBorder="0" applyAlignment="0" applyProtection="1">
      <x:alignment horizontal="general" vertical="top" textRotation="0" wrapText="0" indent="0" relativeIndent="0" justifyLastLine="0" shrinkToFit="0" readingOrder="0"/>
      <x:protection locked="0" hidden="0"/>
    </x:xf>
    <x:xf numFmtId="3" fontId="4" fillId="4" borderId="0" xfId="0" applyNumberFormat="0" applyFill="0" applyBorder="0" applyAlignment="0" applyProtection="1">
      <x:alignment horizontal="general" vertical="top" textRotation="0" wrapText="0" indent="0" relativeIndent="0" justifyLastLine="0" shrinkToFit="0" readingOrder="0"/>
      <x:protection locked="0" hidden="0"/>
    </x:xf>
    <x:xf numFmtId="4" fontId="0" fillId="4" borderId="0" xfId="0" applyNumberFormat="0" applyFill="0" applyBorder="0" applyAlignment="0" applyProtection="1">
      <x:alignment horizontal="general" vertical="bottom" textRotation="0" wrapText="0" indent="0" relativeIndent="0" justifyLastLine="0" shrinkToFit="0" readingOrder="0"/>
      <x:protection locked="0" hidden="0"/>
    </x:xf>
    <x:xf numFmtId="5" fontId="0" fillId="4" borderId="0" xfId="0" applyNumberFormat="0" applyFill="0" applyBorder="0" applyAlignment="0" applyProtection="1">
      <x:alignment horizontal="general" vertical="bottom" textRotation="0" wrapText="0" indent="0" relativeIndent="0" justifyLastLine="0" shrinkToFit="0" readingOrder="0"/>
      <x:protection locked="0" hidden="0"/>
    </x:xf>
    <x:xf numFmtId="5" fontId="0" fillId="0" borderId="0" xfId="0" applyNumberFormat="0" applyFill="1" applyBorder="0" applyAlignment="0" applyProtection="1">
      <x:alignment horizontal="general" vertical="bottom" textRotation="0" wrapText="0" indent="0" relativeIndent="0" justifyLastLine="0" shrinkToFit="0" readingOrder="0"/>
      <x:protection locked="1" hidden="0"/>
    </x:xf>
    <x:xf numFmtId="0" fontId="0" fillId="4" borderId="0" xfId="0" applyNumberFormat="0" applyFill="0" applyBorder="0" applyAlignment="0" applyProtection="1">
      <x:alignment horizontal="general" vertical="bottom" textRotation="0" wrapText="0" indent="0" relativeIndent="0" justifyLastLine="0" shrinkToFit="0" readingOrder="0"/>
      <x:protection locked="0" hidden="0"/>
    </x:xf>
    <x:xf numFmtId="0" fontId="0" fillId="0" borderId="0" xfId="0" applyNumberFormat="0" applyFill="1" applyBorder="0" applyAlignment="0" applyProtection="1">
      <x:alignment horizontal="right" vertical="bottom" textRotation="0" wrapText="0" indent="0" relativeIndent="0" justifyLastLine="0" shrinkToFit="0" readingOrder="0"/>
      <x:protection locked="1" hidden="0"/>
    </x:xf>
    <x:xf numFmtId="5" fontId="0" fillId="4" borderId="1" xfId="0" applyNumberFormat="0" applyFill="0" applyBorder="1" applyAlignment="0" applyProtection="1">
      <x:alignment horizontal="general" vertical="bottom" textRotation="0" wrapText="0" indent="0" relativeIndent="0" justifyLastLine="0" shrinkToFit="0" readingOrder="0"/>
      <x:protection locked="0" hidden="0"/>
    </x:xf>
    <x:xf numFmtId="0" fontId="0" fillId="0" borderId="0" xfId="0" applyNumberFormat="0" applyFill="1" applyBorder="0" applyAlignment="0" applyProtection="1">
      <x:alignment horizontal="general" vertical="bottom" textRotation="0" wrapText="1" indent="0" relativeIndent="0" justifyLastLine="0" shrinkToFit="0" readingOrder="0"/>
      <x:protection locked="1" hidden="0"/>
    </x:xf>
    <x:xf numFmtId="0" fontId="12" fillId="0" borderId="0" xfId="0" applyNumberFormat="0" applyFill="1" applyBorder="0" applyAlignment="0" applyProtection="1">
      <x:alignment horizontal="general" vertical="bottom" textRotation="0" wrapText="0" indent="0" relativeIndent="0" justifyLastLine="0" shrinkToFit="0" readingOrder="0"/>
      <x:protection locked="1" hidden="0"/>
    </x:xf>
    <x:xf numFmtId="0" fontId="13" fillId="2" borderId="0" xfId="0" applyNumberFormat="0" applyFill="0" applyBorder="0" applyAlignment="0" applyProtection="1">
      <x:alignment horizontal="center" vertical="bottom" textRotation="0" wrapText="0" indent="0" relativeIndent="0" justifyLastLine="0" shrinkToFit="0" readingOrder="0"/>
      <x:protection locked="1" hidden="0"/>
    </x:xf>
    <x:xf numFmtId="0" fontId="14" fillId="0" borderId="0" xfId="0" applyNumberFormat="0" applyFill="1" applyBorder="0" applyAlignment="0" applyProtection="1">
      <x:alignment horizontal="general" vertical="bottom" textRotation="0" wrapText="0" indent="0" relativeIndent="0" justifyLastLine="0" shrinkToFit="0" readingOrder="0"/>
      <x:protection locked="1" hidden="0"/>
    </x:xf>
    <x:xf numFmtId="1" fontId="14" fillId="0" borderId="0" xfId="0" applyNumberFormat="0" applyFill="1" applyBorder="0" applyAlignment="0" applyProtection="1">
      <x:alignment horizontal="general" vertical="bottom" textRotation="0" wrapText="0" indent="0" relativeIndent="0" justifyLastLine="0" shrinkToFit="0" readingOrder="0"/>
      <x:protection locked="1" hidden="0"/>
    </x:xf>
    <x:xf numFmtId="1" fontId="15" fillId="0" borderId="0" xfId="0" applyNumberFormat="0" applyFill="1" applyBorder="0" applyAlignment="0" applyProtection="1">
      <x:alignment horizontal="general" vertical="top" textRotation="0" wrapText="0" indent="0" relativeIndent="0" justifyLastLine="0" shrinkToFit="0" readingOrder="0"/>
      <x:protection locked="1" hidden="0"/>
    </x:xf>
    <x:xf numFmtId="0" fontId="15" fillId="0" borderId="0" xfId="0" applyNumberFormat="0" applyFill="1" applyBorder="0" applyAlignment="0" applyProtection="1">
      <x:alignment horizontal="general" vertical="top" textRotation="0" wrapText="0" indent="0" relativeIndent="0" justifyLastLine="0" shrinkToFit="0" readingOrder="0"/>
      <x:protection locked="1" hidden="0"/>
    </x:xf>
    <x:xf numFmtId="2" fontId="15" fillId="0" borderId="0" xfId="0" applyNumberFormat="0" applyFill="1" applyBorder="0" applyAlignment="0" applyProtection="1">
      <x:alignment horizontal="justify" vertical="top" textRotation="0" wrapText="1" indent="0" relativeIndent="0" justifyLastLine="0" shrinkToFit="0" readingOrder="0"/>
      <x:protection locked="1" hidden="0"/>
    </x:xf>
    <x:xf numFmtId="4" fontId="15" fillId="4" borderId="0" xfId="0" applyNumberFormat="0" applyFill="0" applyBorder="0" applyAlignment="0" applyProtection="1">
      <x:alignment horizontal="general" vertical="top" textRotation="0" wrapText="0" indent="0" relativeIndent="0" justifyLastLine="0" shrinkToFit="0" readingOrder="0"/>
      <x:protection locked="0" hidden="0"/>
    </x:xf>
    <x:xf numFmtId="4" fontId="11" fillId="4" borderId="0" xfId="0" applyNumberFormat="0" applyFill="0" applyBorder="0" applyAlignment="0" applyProtection="1">
      <x:alignment horizontal="general" vertical="bottom" textRotation="0" wrapText="0" indent="0" relativeIndent="0" justifyLastLine="0" shrinkToFit="0" readingOrder="0"/>
      <x:protection locked="0" hidden="0"/>
    </x:xf>
    <x:xf numFmtId="4" fontId="11" fillId="4" borderId="2" xfId="0" applyNumberFormat="0" applyFill="0" applyBorder="1" applyAlignment="0" applyProtection="1">
      <x:alignment horizontal="general" vertical="bottom" textRotation="0" wrapText="0" indent="0" relativeIndent="0" justifyLastLine="0" shrinkToFit="0" readingOrder="0"/>
      <x:protection locked="0" hidden="0"/>
    </x:xf>
  </x:cellXfs>
  <x:cellStyles count="1">
    <x:cellStyle name="Normal" xfId="0" builtinId="0"/>
  </x:cellStyle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xml" Id="rId2" /><Relationship Type="http://schemas.openxmlformats.org/officeDocument/2006/relationships/calcChain" Target="/xl/calcChain.xml" Id="rId5" /><Relationship Type="http://schemas.openxmlformats.org/officeDocument/2006/relationships/theme" Target="/xl/theme/theme.xml" Id="rId6" /><Relationship Type="http://schemas.openxmlformats.org/officeDocument/2006/relationships/worksheet" Target="/xl/worksheets/sheet2.xml" Id="rId7" /><Relationship Type="http://schemas.openxmlformats.org/officeDocument/2006/relationships/worksheet" Target="/xl/worksheets/sheet3.xml" Id="rId8" /><Relationship Type="http://schemas.openxmlformats.org/officeDocument/2006/relationships/worksheet" Target="/xl/worksheets/sheet4.xml" Id="rId9" /></Relationships>
</file>

<file path=xl/theme/theme.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xml><?xml version="1.0" encoding="utf-8"?>
<x:worksheet xmlns:r="http://schemas.openxmlformats.org/officeDocument/2006/relationships" xmlns:x="http://schemas.openxmlformats.org/spreadsheetml/2006/main">
  <x:sheetPr>
    <x:outlinePr summaryBelow="1" summaryRight="1"/>
  </x:sheetPr>
  <x:dimension ref="A1:H67"/>
  <x:sheetViews>
    <x:sheetView workbookViewId="0">
      <x:pane xSplit="0" ySplit="8" topLeftCell="A9" state="frozenSplit"/>
    </x:sheetView>
  </x:sheetViews>
  <x:sheetFormatPr defaultRowHeight="15"/>
  <x:cols>
    <x:col min="1" max="1" width="18.710625" style="0" customWidth="1"/>
    <x:col min="2" max="2" width="3.410625" style="0" customWidth="1"/>
    <x:col min="3" max="3" width="13.710625" style="0" customWidth="1"/>
    <x:col min="4" max="4" width="4.4106250000000005" style="0" customWidth="1"/>
    <x:col min="5" max="5" width="48.710625" style="0" customWidth="1"/>
    <x:col min="6" max="7" width="12.710625" style="0" customWidth="1"/>
    <x:col min="8" max="8" width="13.710625" style="0" customWidth="1"/>
  </x:cols>
  <x:sheetData>
    <x:row r="1" spans="1:8">
      <x:c r="E1" s="1" t="s">
        <x:v>0</x:v>
      </x:c>
      <x:c r="F1" s="1" t="s">
        <x:v>0</x:v>
      </x:c>
      <x:c r="G1" s="1" t="s">
        <x:v>0</x:v>
      </x:c>
      <x:c r="H1" s="1" t="s">
        <x:v>0</x:v>
      </x:c>
    </x:row>
    <x:row r="2" spans="1:8">
      <x:c r="E2" s="1" t="s"/>
      <x:c r="F2" s="1" t="s"/>
      <x:c r="G2" s="1" t="s"/>
      <x:c r="H2" s="1" t="s"/>
    </x:row>
    <x:row r="3" spans="1:8">
      <x:c r="E3" s="1" t="s"/>
      <x:c r="F3" s="1" t="s"/>
      <x:c r="G3" s="1" t="s"/>
      <x:c r="H3" s="1" t="s"/>
    </x:row>
    <x:row r="4" spans="1:8">
      <x:c r="E4" s="1" t="s"/>
      <x:c r="F4" s="1" t="s"/>
      <x:c r="G4" s="1" t="s"/>
      <x:c r="H4" s="1" t="s"/>
    </x:row>
    <x:row r="6" spans="1:8">
      <x:c r="C6" s="2" t="s"/>
      <x:c r="D6" s="2" t="s"/>
      <x:c r="E6" s="3" t="s">
        <x:v>1</x:v>
      </x:c>
      <x:c r="F6" s="2" t="s"/>
      <x:c r="G6" s="2" t="s"/>
      <x:c r="H6" s="2" t="s"/>
    </x:row>
    <x:row r="8" spans="1:8">
      <x:c r="F8" s="4" t="s">
        <x:v>2</x:v>
      </x:c>
      <x:c r="G8" s="4" t="s">
        <x:v>3</x:v>
      </x:c>
      <x:c r="H8" s="4" t="s">
        <x:v>4</x:v>
      </x:c>
    </x:row>
    <x:row r="10" spans="1:8">
      <x:c r="C10" s="5" t="s">
        <x:v>5</x:v>
      </x:c>
      <x:c r="D10" s="6" t="s">
        <x:v>6</x:v>
      </x:c>
      <x:c r="E10" s="5" t="s">
        <x:v>7</x:v>
      </x:c>
    </x:row>
    <x:row r="11" spans="1:8">
      <x:c r="C11" s="5" t="s">
        <x:v>8</x:v>
      </x:c>
      <x:c r="D11" s="6" t="s">
        <x:v>9</x:v>
      </x:c>
      <x:c r="E11" s="5" t="s">
        <x:v>10</x:v>
      </x:c>
    </x:row>
    <x:row r="12" spans="1:8">
      <x:c r="C12" s="5" t="s">
        <x:v>11</x:v>
      </x:c>
      <x:c r="D12" s="6" t="s">
        <x:v>6</x:v>
      </x:c>
      <x:c r="E12" s="5" t="s">
        <x:v>12</x:v>
      </x:c>
    </x:row>
    <x:row r="14" spans="1:8">
      <x:c r="A14" s="7" t="s">
        <x:v>13</x:v>
      </x:c>
      <x:c r="B14" s="1" t="n">
        <x:v>1</x:v>
      </x:c>
      <x:c r="C14" s="7" t="s">
        <x:v>14</x:v>
      </x:c>
      <x:c r="D14" s="7" t="s">
        <x:v>15</x:v>
      </x:c>
      <x:c r="E14" s="8" t="s">
        <x:v>16</x:v>
      </x:c>
      <x:c r="F14" s="9" t="n">
        <x:v>13.58</x:v>
      </x:c>
      <x:c r="G14" s="10" t="n">
        <x:v>10</x:v>
      </x:c>
      <x:c r="H14" s="11">
        <x:f>ROUND(ROUND(F14,2)*ROUND(G14,3),2)</x:f>
      </x:c>
    </x:row>
    <x:row r="15" spans="1:8">
      <x:c r="E15" s="5" t="s">
        <x:v>17</x:v>
      </x:c>
      <x:c r="F15" s="5" t="s"/>
      <x:c r="G15" s="5" t="s"/>
      <x:c r="H15" s="12">
        <x:f>SUM(H14:H14)</x:f>
      </x:c>
    </x:row>
    <x:row r="17" spans="1:8">
      <x:c r="C17" s="5" t="s">
        <x:v>5</x:v>
      </x:c>
      <x:c r="D17" s="6" t="s">
        <x:v>6</x:v>
      </x:c>
      <x:c r="E17" s="5" t="s">
        <x:v>7</x:v>
      </x:c>
    </x:row>
    <x:row r="18" spans="1:8">
      <x:c r="C18" s="5" t="s">
        <x:v>8</x:v>
      </x:c>
      <x:c r="D18" s="6" t="s">
        <x:v>9</x:v>
      </x:c>
      <x:c r="E18" s="5" t="s">
        <x:v>10</x:v>
      </x:c>
    </x:row>
    <x:row r="19" spans="1:8">
      <x:c r="C19" s="5" t="s">
        <x:v>11</x:v>
      </x:c>
      <x:c r="D19" s="6" t="s">
        <x:v>18</x:v>
      </x:c>
      <x:c r="E19" s="5" t="s">
        <x:v>19</x:v>
      </x:c>
    </x:row>
    <x:row r="21" spans="1:8">
      <x:c r="A21" s="7" t="s">
        <x:v>20</x:v>
      </x:c>
      <x:c r="B21" s="1" t="n">
        <x:v>1</x:v>
      </x:c>
      <x:c r="C21" s="7" t="s">
        <x:v>21</x:v>
      </x:c>
      <x:c r="D21" s="7" t="s">
        <x:v>22</x:v>
      </x:c>
      <x:c r="E21" s="13" t="s">
        <x:v>23</x:v>
      </x:c>
      <x:c r="F21" s="9" t="n">
        <x:v>376.74</x:v>
      </x:c>
      <x:c r="G21" s="10" t="n">
        <x:v>1</x:v>
      </x:c>
      <x:c r="H21" s="11">
        <x:f>ROUND(ROUND(F21,2)*ROUND(G21,3),2)</x:f>
      </x:c>
    </x:row>
    <x:row r="22" spans="1:8">
      <x:c r="A22" s="7" t="s">
        <x:v>20</x:v>
      </x:c>
      <x:c r="B22" s="1" t="n">
        <x:v>2</x:v>
      </x:c>
      <x:c r="C22" s="7" t="s">
        <x:v>24</x:v>
      </x:c>
      <x:c r="D22" s="7" t="s">
        <x:v>25</x:v>
      </x:c>
      <x:c r="E22" s="8" t="s">
        <x:v>26</x:v>
      </x:c>
      <x:c r="F22" s="9" t="n">
        <x:v>11.64</x:v>
      </x:c>
      <x:c r="G22" s="10" t="n">
        <x:v>11</x:v>
      </x:c>
      <x:c r="H22" s="11">
        <x:f>ROUND(ROUND(F22,2)*ROUND(G22,3),2)</x:f>
      </x:c>
    </x:row>
    <x:row r="23" spans="1:8">
      <x:c r="A23" s="7" t="s">
        <x:v>20</x:v>
      </x:c>
      <x:c r="B23" s="1" t="n">
        <x:v>3</x:v>
      </x:c>
      <x:c r="C23" s="7" t="s">
        <x:v>27</x:v>
      </x:c>
      <x:c r="D23" s="7" t="s">
        <x:v>28</x:v>
      </x:c>
      <x:c r="E23" s="8" t="s">
        <x:v>29</x:v>
      </x:c>
      <x:c r="F23" s="9" t="n">
        <x:v>57.33</x:v>
      </x:c>
      <x:c r="G23" s="10" t="n">
        <x:v>3.3</x:v>
      </x:c>
      <x:c r="H23" s="11">
        <x:f>ROUND(ROUND(F23,2)*ROUND(G23,3),2)</x:f>
      </x:c>
    </x:row>
    <x:row r="24" spans="1:8">
      <x:c r="A24" s="7" t="s">
        <x:v>20</x:v>
      </x:c>
      <x:c r="B24" s="1" t="n">
        <x:v>4</x:v>
      </x:c>
      <x:c r="C24" s="7" t="s">
        <x:v>30</x:v>
      </x:c>
      <x:c r="D24" s="7" t="s">
        <x:v>25</x:v>
      </x:c>
      <x:c r="E24" s="8" t="s">
        <x:v>31</x:v>
      </x:c>
      <x:c r="F24" s="9" t="n">
        <x:v>9.89</x:v>
      </x:c>
      <x:c r="G24" s="10" t="n">
        <x:v>11</x:v>
      </x:c>
      <x:c r="H24" s="11">
        <x:f>ROUND(ROUND(F24,2)*ROUND(G24,3),2)</x:f>
      </x:c>
    </x:row>
    <x:row r="25" spans="1:8">
      <x:c r="A25" s="7" t="s">
        <x:v>20</x:v>
      </x:c>
      <x:c r="B25" s="1" t="n">
        <x:v>5</x:v>
      </x:c>
      <x:c r="C25" s="7" t="s">
        <x:v>32</x:v>
      </x:c>
      <x:c r="D25" s="7" t="s">
        <x:v>25</x:v>
      </x:c>
      <x:c r="E25" s="8" t="s">
        <x:v>33</x:v>
      </x:c>
      <x:c r="F25" s="9" t="n">
        <x:v>2.69</x:v>
      </x:c>
      <x:c r="G25" s="10" t="n">
        <x:v>11</x:v>
      </x:c>
      <x:c r="H25" s="11">
        <x:f>ROUND(ROUND(F25,2)*ROUND(G25,3),2)</x:f>
      </x:c>
    </x:row>
    <x:row r="26" spans="1:8">
      <x:c r="A26" s="7" t="s">
        <x:v>20</x:v>
      </x:c>
      <x:c r="B26" s="1" t="n">
        <x:v>6</x:v>
      </x:c>
      <x:c r="C26" s="7" t="s">
        <x:v>34</x:v>
      </x:c>
      <x:c r="D26" s="7" t="s">
        <x:v>25</x:v>
      </x:c>
      <x:c r="E26" s="8" t="s">
        <x:v>35</x:v>
      </x:c>
      <x:c r="F26" s="9" t="n">
        <x:v>1.96</x:v>
      </x:c>
      <x:c r="G26" s="10" t="n">
        <x:v>11</x:v>
      </x:c>
      <x:c r="H26" s="11">
        <x:f>ROUND(ROUND(F26,2)*ROUND(G26,3),2)</x:f>
      </x:c>
    </x:row>
    <x:row r="27" spans="1:8">
      <x:c r="A27" s="7" t="s">
        <x:v>20</x:v>
      </x:c>
      <x:c r="B27" s="1" t="n">
        <x:v>7</x:v>
      </x:c>
      <x:c r="C27" s="7" t="s">
        <x:v>36</x:v>
      </x:c>
      <x:c r="D27" s="7" t="s">
        <x:v>25</x:v>
      </x:c>
      <x:c r="E27" s="8" t="s">
        <x:v>37</x:v>
      </x:c>
      <x:c r="F27" s="9" t="n">
        <x:v>20.66</x:v>
      </x:c>
      <x:c r="G27" s="10" t="n">
        <x:v>11</x:v>
      </x:c>
      <x:c r="H27" s="11">
        <x:f>ROUND(ROUND(F27,2)*ROUND(G27,3),2)</x:f>
      </x:c>
    </x:row>
    <x:row r="28" spans="1:8">
      <x:c r="A28" s="7" t="s">
        <x:v>20</x:v>
      </x:c>
      <x:c r="B28" s="1" t="n">
        <x:v>8</x:v>
      </x:c>
      <x:c r="C28" s="7" t="s">
        <x:v>38</x:v>
      </x:c>
      <x:c r="D28" s="7" t="s">
        <x:v>25</x:v>
      </x:c>
      <x:c r="E28" s="8" t="s">
        <x:v>39</x:v>
      </x:c>
      <x:c r="F28" s="9" t="n">
        <x:v>36.6</x:v>
      </x:c>
      <x:c r="G28" s="10" t="n">
        <x:v>11</x:v>
      </x:c>
      <x:c r="H28" s="11">
        <x:f>ROUND(ROUND(F28,2)*ROUND(G28,3),2)</x:f>
      </x:c>
    </x:row>
    <x:row r="29" spans="1:8">
      <x:c r="A29" s="7" t="s">
        <x:v>20</x:v>
      </x:c>
      <x:c r="B29" s="1" t="n">
        <x:v>9</x:v>
      </x:c>
      <x:c r="C29" s="7" t="s">
        <x:v>40</x:v>
      </x:c>
      <x:c r="D29" s="7" t="s">
        <x:v>25</x:v>
      </x:c>
      <x:c r="E29" s="8" t="s">
        <x:v>41</x:v>
      </x:c>
      <x:c r="F29" s="9" t="n">
        <x:v>2.75</x:v>
      </x:c>
      <x:c r="G29" s="10" t="n">
        <x:v>11</x:v>
      </x:c>
      <x:c r="H29" s="11">
        <x:f>ROUND(ROUND(F29,2)*ROUND(G29,3),2)</x:f>
      </x:c>
    </x:row>
    <x:row r="30" spans="1:8">
      <x:c r="A30" s="7" t="s">
        <x:v>20</x:v>
      </x:c>
      <x:c r="B30" s="1" t="n">
        <x:v>10</x:v>
      </x:c>
      <x:c r="C30" s="7" t="s">
        <x:v>42</x:v>
      </x:c>
      <x:c r="D30" s="7" t="s">
        <x:v>25</x:v>
      </x:c>
      <x:c r="E30" s="8" t="s">
        <x:v>43</x:v>
      </x:c>
      <x:c r="F30" s="9" t="n">
        <x:v>136.81</x:v>
      </x:c>
      <x:c r="G30" s="10" t="n">
        <x:v>11</x:v>
      </x:c>
      <x:c r="H30" s="11">
        <x:f>ROUND(ROUND(F30,2)*ROUND(G30,3),2)</x:f>
      </x:c>
    </x:row>
    <x:row r="31" spans="1:8">
      <x:c r="A31" s="7" t="s">
        <x:v>20</x:v>
      </x:c>
      <x:c r="B31" s="1" t="n">
        <x:v>11</x:v>
      </x:c>
      <x:c r="C31" s="7" t="s">
        <x:v>44</x:v>
      </x:c>
      <x:c r="D31" s="7" t="s">
        <x:v>25</x:v>
      </x:c>
      <x:c r="E31" s="13" t="s">
        <x:v>45</x:v>
      </x:c>
      <x:c r="F31" s="9" t="n">
        <x:v>158.89</x:v>
      </x:c>
      <x:c r="G31" s="10" t="n">
        <x:v>10</x:v>
      </x:c>
      <x:c r="H31" s="11">
        <x:f>ROUND(ROUND(F31,2)*ROUND(G31,3),2)</x:f>
      </x:c>
    </x:row>
    <x:row r="32" spans="1:8">
      <x:c r="A32" s="7" t="s">
        <x:v>20</x:v>
      </x:c>
      <x:c r="B32" s="1" t="n">
        <x:v>12</x:v>
      </x:c>
      <x:c r="C32" s="7" t="s">
        <x:v>46</x:v>
      </x:c>
      <x:c r="D32" s="7" t="s">
        <x:v>22</x:v>
      </x:c>
      <x:c r="E32" s="13" t="s">
        <x:v>47</x:v>
      </x:c>
      <x:c r="F32" s="9" t="n">
        <x:v>7.07</x:v>
      </x:c>
      <x:c r="G32" s="10" t="n">
        <x:v>300</x:v>
      </x:c>
      <x:c r="H32" s="11">
        <x:f>ROUND(ROUND(F32,2)*ROUND(G32,3),2)</x:f>
      </x:c>
    </x:row>
    <x:row r="33" spans="1:8">
      <x:c r="A33" s="7" t="s">
        <x:v>20</x:v>
      </x:c>
      <x:c r="B33" s="1" t="n">
        <x:v>13</x:v>
      </x:c>
      <x:c r="C33" s="7" t="s">
        <x:v>48</x:v>
      </x:c>
      <x:c r="D33" s="7" t="s">
        <x:v>22</x:v>
      </x:c>
      <x:c r="E33" s="13" t="s">
        <x:v>49</x:v>
      </x:c>
      <x:c r="F33" s="9" t="n">
        <x:v>72.89</x:v>
      </x:c>
      <x:c r="G33" s="10" t="n">
        <x:v>5</x:v>
      </x:c>
      <x:c r="H33" s="11">
        <x:f>ROUND(ROUND(F33,2)*ROUND(G33,3),2)</x:f>
      </x:c>
    </x:row>
    <x:row r="34" spans="1:8">
      <x:c r="A34" s="7" t="s">
        <x:v>20</x:v>
      </x:c>
      <x:c r="B34" s="1" t="n">
        <x:v>14</x:v>
      </x:c>
      <x:c r="C34" s="7" t="s">
        <x:v>50</x:v>
      </x:c>
      <x:c r="D34" s="7" t="s">
        <x:v>25</x:v>
      </x:c>
      <x:c r="E34" s="8" t="s">
        <x:v>51</x:v>
      </x:c>
      <x:c r="F34" s="9" t="n">
        <x:v>17.16</x:v>
      </x:c>
      <x:c r="G34" s="10" t="n">
        <x:v>3</x:v>
      </x:c>
      <x:c r="H34" s="11">
        <x:f>ROUND(ROUND(F34,2)*ROUND(G34,3),2)</x:f>
      </x:c>
    </x:row>
    <x:row r="35" spans="1:8">
      <x:c r="A35" s="7" t="s">
        <x:v>20</x:v>
      </x:c>
      <x:c r="B35" s="1" t="n">
        <x:v>15</x:v>
      </x:c>
      <x:c r="C35" s="7" t="s">
        <x:v>52</x:v>
      </x:c>
      <x:c r="D35" s="7" t="s">
        <x:v>15</x:v>
      </x:c>
      <x:c r="E35" s="13" t="s">
        <x:v>53</x:v>
      </x:c>
      <x:c r="F35" s="9" t="n">
        <x:v>54.98</x:v>
      </x:c>
      <x:c r="G35" s="10" t="n">
        <x:v>2</x:v>
      </x:c>
      <x:c r="H35" s="11">
        <x:f>ROUND(ROUND(F35,2)*ROUND(G35,3),2)</x:f>
      </x:c>
    </x:row>
    <x:row r="36" spans="1:8">
      <x:c r="A36" s="7" t="s">
        <x:v>20</x:v>
      </x:c>
      <x:c r="B36" s="1" t="n">
        <x:v>16</x:v>
      </x:c>
      <x:c r="C36" s="7" t="s">
        <x:v>54</x:v>
      </x:c>
      <x:c r="D36" s="7" t="s">
        <x:v>25</x:v>
      </x:c>
      <x:c r="E36" s="8" t="s">
        <x:v>55</x:v>
      </x:c>
      <x:c r="F36" s="9" t="n">
        <x:v>4.1</x:v>
      </x:c>
      <x:c r="G36" s="10" t="n">
        <x:v>3</x:v>
      </x:c>
      <x:c r="H36" s="11">
        <x:f>ROUND(ROUND(F36,2)*ROUND(G36,3),2)</x:f>
      </x:c>
    </x:row>
    <x:row r="37" spans="1:8">
      <x:c r="E37" s="5" t="s">
        <x:v>17</x:v>
      </x:c>
      <x:c r="F37" s="5" t="s"/>
      <x:c r="G37" s="5" t="s"/>
      <x:c r="H37" s="12">
        <x:f>SUM(H21:H36)</x:f>
      </x:c>
    </x:row>
    <x:row r="39" spans="1:8">
      <x:c r="C39" s="5" t="s">
        <x:v>5</x:v>
      </x:c>
      <x:c r="D39" s="6" t="s">
        <x:v>6</x:v>
      </x:c>
      <x:c r="E39" s="5" t="s">
        <x:v>7</x:v>
      </x:c>
    </x:row>
    <x:row r="40" spans="1:8">
      <x:c r="C40" s="5" t="s">
        <x:v>8</x:v>
      </x:c>
      <x:c r="D40" s="6" t="s">
        <x:v>9</x:v>
      </x:c>
      <x:c r="E40" s="5" t="s">
        <x:v>10</x:v>
      </x:c>
    </x:row>
    <x:row r="41" spans="1:8">
      <x:c r="C41" s="5" t="s">
        <x:v>11</x:v>
      </x:c>
      <x:c r="D41" s="6" t="s">
        <x:v>56</x:v>
      </x:c>
      <x:c r="E41" s="5" t="s">
        <x:v>57</x:v>
      </x:c>
    </x:row>
    <x:row r="43" spans="1:8">
      <x:c r="A43" s="7" t="s">
        <x:v>58</x:v>
      </x:c>
      <x:c r="B43" s="1" t="n">
        <x:v>1</x:v>
      </x:c>
      <x:c r="C43" s="7" t="s">
        <x:v>59</x:v>
      </x:c>
      <x:c r="D43" s="7" t="s">
        <x:v>15</x:v>
      </x:c>
      <x:c r="E43" s="13" t="s">
        <x:v>60</x:v>
      </x:c>
      <x:c r="F43" s="9" t="n">
        <x:v>500</x:v>
      </x:c>
      <x:c r="G43" s="10" t="n">
        <x:v>1</x:v>
      </x:c>
      <x:c r="H43" s="11">
        <x:f>ROUND(ROUND(F43,2)*ROUND(G43,3),2)</x:f>
      </x:c>
    </x:row>
    <x:row r="44" spans="1:8">
      <x:c r="E44" s="5" t="s">
        <x:v>17</x:v>
      </x:c>
      <x:c r="F44" s="5" t="s"/>
      <x:c r="G44" s="5" t="s"/>
      <x:c r="H44" s="12">
        <x:f>SUM(H43:H43)</x:f>
      </x:c>
    </x:row>
    <x:row r="46" spans="1:8">
      <x:c r="C46" s="5" t="s">
        <x:v>5</x:v>
      </x:c>
      <x:c r="D46" s="6" t="s">
        <x:v>6</x:v>
      </x:c>
      <x:c r="E46" s="5" t="s">
        <x:v>7</x:v>
      </x:c>
    </x:row>
    <x:row r="47" spans="1:8">
      <x:c r="C47" s="5" t="s">
        <x:v>8</x:v>
      </x:c>
      <x:c r="D47" s="6" t="s">
        <x:v>9</x:v>
      </x:c>
      <x:c r="E47" s="5" t="s">
        <x:v>10</x:v>
      </x:c>
    </x:row>
    <x:row r="48" spans="1:8">
      <x:c r="C48" s="5" t="s">
        <x:v>11</x:v>
      </x:c>
      <x:c r="D48" s="6" t="s">
        <x:v>9</x:v>
      </x:c>
      <x:c r="E48" s="5" t="s">
        <x:v>61</x:v>
      </x:c>
    </x:row>
    <x:row r="50" spans="1:8">
      <x:c r="A50" s="7" t="s">
        <x:v>62</x:v>
      </x:c>
      <x:c r="B50" s="1" t="n">
        <x:v>1</x:v>
      </x:c>
      <x:c r="C50" s="7" t="s">
        <x:v>63</x:v>
      </x:c>
      <x:c r="D50" s="7" t="s">
        <x:v>15</x:v>
      </x:c>
      <x:c r="E50" s="13" t="s">
        <x:v>64</x:v>
      </x:c>
      <x:c r="F50" s="9" t="n">
        <x:v>382.05</x:v>
      </x:c>
      <x:c r="G50" s="10" t="n">
        <x:v>1</x:v>
      </x:c>
      <x:c r="H50" s="11">
        <x:f>ROUND(ROUND(F50,2)*ROUND(G50,3),2)</x:f>
      </x:c>
    </x:row>
    <x:row r="51" spans="1:8">
      <x:c r="E51" s="5" t="s">
        <x:v>17</x:v>
      </x:c>
      <x:c r="F51" s="5" t="s"/>
      <x:c r="G51" s="5" t="s"/>
      <x:c r="H51" s="12">
        <x:f>SUM(H50:H50)</x:f>
      </x:c>
    </x:row>
    <x:row r="53" spans="1:8">
      <x:c r="C53" s="5" t="s">
        <x:v>5</x:v>
      </x:c>
      <x:c r="D53" s="6" t="s">
        <x:v>6</x:v>
      </x:c>
      <x:c r="E53" s="5" t="s">
        <x:v>7</x:v>
      </x:c>
    </x:row>
    <x:row r="54" spans="1:8">
      <x:c r="C54" s="5" t="s">
        <x:v>8</x:v>
      </x:c>
      <x:c r="D54" s="6" t="s">
        <x:v>9</x:v>
      </x:c>
      <x:c r="E54" s="5" t="s">
        <x:v>10</x:v>
      </x:c>
    </x:row>
    <x:row r="55" spans="1:8">
      <x:c r="C55" s="5" t="s">
        <x:v>11</x:v>
      </x:c>
      <x:c r="D55" s="6" t="s">
        <x:v>65</x:v>
      </x:c>
      <x:c r="E55" s="5" t="s">
        <x:v>66</x:v>
      </x:c>
    </x:row>
    <x:row r="57" spans="1:8">
      <x:c r="A57" s="7" t="s">
        <x:v>67</x:v>
      </x:c>
      <x:c r="B57" s="1" t="n">
        <x:v>1</x:v>
      </x:c>
      <x:c r="C57" s="7" t="s">
        <x:v>68</x:v>
      </x:c>
      <x:c r="D57" s="7" t="s">
        <x:v>15</x:v>
      </x:c>
      <x:c r="E57" s="13" t="s">
        <x:v>69</x:v>
      </x:c>
      <x:c r="F57" s="9" t="n">
        <x:v>353.94</x:v>
      </x:c>
      <x:c r="G57" s="10" t="n">
        <x:v>1</x:v>
      </x:c>
      <x:c r="H57" s="11">
        <x:f>ROUND(ROUND(F57,2)*ROUND(G57,3),2)</x:f>
      </x:c>
    </x:row>
    <x:row r="58" spans="1:8">
      <x:c r="E58" s="5" t="s">
        <x:v>17</x:v>
      </x:c>
      <x:c r="F58" s="5" t="s"/>
      <x:c r="G58" s="5" t="s"/>
      <x:c r="H58" s="12">
        <x:f>SUM(H57:H57)</x:f>
      </x:c>
    </x:row>
    <x:row r="60" spans="1:8">
      <x:c r="C60" s="5" t="s">
        <x:v>5</x:v>
      </x:c>
      <x:c r="D60" s="6" t="s">
        <x:v>6</x:v>
      </x:c>
      <x:c r="E60" s="5" t="s">
        <x:v>7</x:v>
      </x:c>
    </x:row>
    <x:row r="61" spans="1:8">
      <x:c r="C61" s="5" t="s">
        <x:v>8</x:v>
      </x:c>
      <x:c r="D61" s="6" t="s">
        <x:v>9</x:v>
      </x:c>
      <x:c r="E61" s="5" t="s">
        <x:v>10</x:v>
      </x:c>
    </x:row>
    <x:row r="62" spans="1:8">
      <x:c r="C62" s="5" t="s">
        <x:v>11</x:v>
      </x:c>
      <x:c r="D62" s="6" t="s">
        <x:v>70</x:v>
      </x:c>
      <x:c r="E62" s="5" t="s">
        <x:v>71</x:v>
      </x:c>
    </x:row>
    <x:row r="64" spans="1:8">
      <x:c r="A64" s="7" t="s">
        <x:v>72</x:v>
      </x:c>
      <x:c r="B64" s="1" t="n">
        <x:v>1</x:v>
      </x:c>
      <x:c r="C64" s="7" t="s">
        <x:v>73</x:v>
      </x:c>
      <x:c r="D64" s="7" t="s">
        <x:v>15</x:v>
      </x:c>
      <x:c r="E64" s="13" t="s">
        <x:v>74</x:v>
      </x:c>
      <x:c r="F64" s="9" t="n">
        <x:v>1717.3</x:v>
      </x:c>
      <x:c r="G64" s="10" t="n">
        <x:v>1</x:v>
      </x:c>
      <x:c r="H64" s="11">
        <x:f>ROUND(ROUND(F64,2)*ROUND(G64,3),2)</x:f>
      </x:c>
    </x:row>
    <x:row r="65" spans="1:8">
      <x:c r="E65" s="5" t="s">
        <x:v>17</x:v>
      </x:c>
      <x:c r="F65" s="5" t="s"/>
      <x:c r="G65" s="5" t="s"/>
      <x:c r="H65" s="12">
        <x:f>SUM(H64:H64)</x:f>
      </x:c>
    </x:row>
    <x:row r="67" spans="1:8">
      <x:c r="E67" s="14" t="s">
        <x:v>75</x:v>
      </x:c>
      <x:c r="H67" s="15">
        <x:f>SUM(H9:H66)/2</x:f>
      </x:c>
    </x:row>
  </x:sheetData>
  <x:sheetProtection sheet="1"/>
  <x:mergeCells count="4">
    <x:mergeCell ref="E1:H1"/>
    <x:mergeCell ref="E2:H2"/>
    <x:mergeCell ref="E3:H3"/>
    <x:mergeCell ref="E4:H4"/>
  </x:mergeCell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xl/worksheets/sheet2.xml><?xml version="1.0" encoding="utf-8"?>
<x:worksheet xmlns:r="http://schemas.openxmlformats.org/officeDocument/2006/relationships" xmlns:x="http://schemas.openxmlformats.org/spreadsheetml/2006/main">
  <x:sheetPr>
    <x:outlinePr summaryBelow="1" summaryRight="1"/>
  </x:sheetPr>
  <x:dimension ref="A1:AA356"/>
  <x:sheetViews>
    <x:sheetView workbookViewId="0">
      <x:pane xSplit="0" ySplit="8" topLeftCell="A9" state="frozenSplit"/>
    </x:sheetView>
  </x:sheetViews>
  <x:sheetFormatPr defaultRowHeight="15"/>
  <x:cols>
    <x:col min="1" max="1" width="6.710625" style="0" customWidth="1"/>
    <x:col min="2" max="2" width="14.710625" style="0" customWidth="1"/>
    <x:col min="3" max="3" width="6.210625" style="0" customWidth="1"/>
    <x:col min="4" max="4" width="30.710625" style="0" customWidth="1"/>
    <x:col min="5" max="5" width="10.710625" style="0" customWidth="1"/>
    <x:col min="6" max="6" width="3.0106249999999997" style="0" customWidth="1"/>
    <x:col min="7" max="7" width="2.210625" style="0" customWidth="1"/>
    <x:col min="8" max="8" width="10.710625" style="0" customWidth="1"/>
    <x:col min="9" max="9" width="2.210625" style="0" customWidth="1"/>
    <x:col min="10" max="11" width="10.710625" style="0" customWidth="1"/>
  </x:cols>
  <x:sheetData>
    <x:row r="1" spans="1:27">
      <x:c r="A1" s="16" t="s">
        <x:v>0</x:v>
      </x:c>
      <x:c r="B1" s="16" t="s">
        <x:v>0</x:v>
      </x:c>
      <x:c r="C1" s="16" t="s">
        <x:v>0</x:v>
      </x:c>
      <x:c r="D1" s="16" t="s">
        <x:v>0</x:v>
      </x:c>
      <x:c r="E1" s="16" t="s">
        <x:v>0</x:v>
      </x:c>
      <x:c r="F1" s="16" t="s">
        <x:v>0</x:v>
      </x:c>
      <x:c r="G1" s="16" t="s">
        <x:v>0</x:v>
      </x:c>
      <x:c r="H1" s="16" t="s">
        <x:v>0</x:v>
      </x:c>
      <x:c r="I1" s="16" t="s">
        <x:v>0</x:v>
      </x:c>
      <x:c r="J1" s="16" t="s">
        <x:v>0</x:v>
      </x:c>
      <x:c r="K1" s="16" t="s">
        <x:v>0</x:v>
      </x:c>
    </x:row>
    <x:row r="2" spans="1:27">
      <x:c r="A2" s="16" t="s"/>
      <x:c r="B2" s="16" t="s"/>
      <x:c r="C2" s="16" t="s"/>
      <x:c r="D2" s="16" t="s"/>
      <x:c r="E2" s="16" t="s"/>
      <x:c r="F2" s="16" t="s"/>
      <x:c r="G2" s="16" t="s"/>
      <x:c r="H2" s="16" t="s"/>
      <x:c r="I2" s="16" t="s"/>
      <x:c r="J2" s="16" t="s"/>
      <x:c r="K2" s="16" t="s"/>
    </x:row>
    <x:row r="3" spans="1:27">
      <x:c r="A3" s="16" t="s"/>
      <x:c r="B3" s="16" t="s"/>
      <x:c r="C3" s="16" t="s"/>
      <x:c r="D3" s="16" t="s"/>
      <x:c r="E3" s="16" t="s"/>
      <x:c r="F3" s="16" t="s"/>
      <x:c r="G3" s="16" t="s"/>
      <x:c r="H3" s="16" t="s"/>
      <x:c r="I3" s="16" t="s"/>
      <x:c r="J3" s="16" t="s"/>
      <x:c r="K3" s="16" t="s"/>
    </x:row>
    <x:row r="4" spans="1:27">
      <x:c r="A4" s="16" t="s"/>
      <x:c r="B4" s="16" t="s"/>
      <x:c r="C4" s="16" t="s"/>
      <x:c r="D4" s="16" t="s"/>
      <x:c r="E4" s="16" t="s"/>
      <x:c r="F4" s="16" t="s"/>
      <x:c r="G4" s="16" t="s"/>
      <x:c r="H4" s="16" t="s"/>
      <x:c r="I4" s="16" t="s"/>
      <x:c r="J4" s="16" t="s"/>
      <x:c r="K4" s="16" t="s"/>
    </x:row>
    <x:row r="6" spans="1:27">
      <x:c r="A6" s="3" t="s">
        <x:v>76</x:v>
      </x:c>
      <x:c r="B6" s="3" t="s">
        <x:v>76</x:v>
      </x:c>
      <x:c r="C6" s="3" t="s">
        <x:v>76</x:v>
      </x:c>
      <x:c r="D6" s="3" t="s">
        <x:v>76</x:v>
      </x:c>
      <x:c r="E6" s="3" t="s">
        <x:v>76</x:v>
      </x:c>
      <x:c r="F6" s="3" t="s">
        <x:v>76</x:v>
      </x:c>
      <x:c r="G6" s="3" t="s">
        <x:v>76</x:v>
      </x:c>
      <x:c r="H6" s="3" t="s">
        <x:v>76</x:v>
      </x:c>
      <x:c r="I6" s="3" t="s">
        <x:v>76</x:v>
      </x:c>
      <x:c r="J6" s="3" t="s">
        <x:v>76</x:v>
      </x:c>
      <x:c r="K6" s="3" t="s">
        <x:v>76</x:v>
      </x:c>
    </x:row>
    <x:row r="8" spans="1:27">
      <x:c r="A8" s="35" t="s">
        <x:v>77</x:v>
      </x:c>
      <x:c r="B8" s="35" t="s">
        <x:v>78</x:v>
      </x:c>
      <x:c r="C8" s="35" t="s">
        <x:v>79</x:v>
      </x:c>
      <x:c r="D8" s="35" t="s">
        <x:v>80</x:v>
      </x:c>
      <x:c r="E8" s="35" t="s"/>
      <x:c r="F8" s="35" t="s"/>
      <x:c r="G8" s="35" t="s"/>
      <x:c r="H8" s="35" t="s"/>
      <x:c r="I8" s="35" t="s"/>
      <x:c r="J8" s="35" t="s"/>
      <x:c r="K8" s="35" t="s">
        <x:v>2</x:v>
      </x:c>
    </x:row>
    <x:row r="10" spans="1:27">
      <x:c r="A10" s="19" t="s">
        <x:v>81</x:v>
      </x:c>
      <x:c r="B10" s="19" t="s"/>
    </x:row>
    <x:row r="11" spans="1:27" customFormat="1" ht="45" customHeight="1">
      <x:c r="A11" s="36" t="s"/>
      <x:c r="B11" s="36" t="s">
        <x:v>82</x:v>
      </x:c>
      <x:c r="C11" s="37" t="s">
        <x:v>28</x:v>
      </x:c>
      <x:c r="D11" s="38" t="s">
        <x:v>83</x:v>
      </x:c>
      <x:c r="E11" s="37" t="s"/>
      <x:c r="F11" s="37" t="s"/>
      <x:c r="G11" s="37" t="s"/>
      <x:c r="H11" s="39" t="s">
        <x:v>84</x:v>
      </x:c>
      <x:c r="I11" s="40" t="n">
        <x:v>1</x:v>
      </x:c>
      <x:c r="J11" s="41" t="s"/>
      <x:c r="K11" s="42">
        <x:f>ROUND(K26,2)</x:f>
      </x:c>
      <x:c r="L11" s="37" t="s"/>
      <x:c r="M11" s="37" t="s"/>
      <x:c r="N11" s="37" t="s"/>
      <x:c r="O11" s="37" t="s"/>
      <x:c r="P11" s="37" t="s"/>
      <x:c r="Q11" s="37" t="s"/>
      <x:c r="R11" s="37" t="s"/>
      <x:c r="S11" s="37" t="s"/>
      <x:c r="T11" s="37" t="s"/>
      <x:c r="U11" s="37" t="s"/>
      <x:c r="V11" s="37" t="s"/>
      <x:c r="W11" s="37" t="s"/>
      <x:c r="X11" s="37" t="s"/>
      <x:c r="Y11" s="37" t="s"/>
      <x:c r="Z11" s="37" t="s"/>
      <x:c r="AA11" s="37" t="s"/>
    </x:row>
    <x:row r="12" spans="1:27">
      <x:c r="B12" s="14" t="s">
        <x:v>85</x:v>
      </x:c>
    </x:row>
    <x:row r="13" spans="1:27">
      <x:c r="B13" s="0" t="s">
        <x:v>86</x:v>
      </x:c>
      <x:c r="C13" s="0" t="s">
        <x:v>87</x:v>
      </x:c>
      <x:c r="D13" s="0" t="s">
        <x:v>88</x:v>
      </x:c>
      <x:c r="E13" s="43" t="n">
        <x:v>1.1</x:v>
      </x:c>
      <x:c r="F13" s="0" t="s">
        <x:v>89</x:v>
      </x:c>
      <x:c r="G13" s="0" t="s">
        <x:v>90</x:v>
      </x:c>
      <x:c r="H13" s="44" t="n">
        <x:v>18.59</x:v>
      </x:c>
      <x:c r="I13" s="0" t="s">
        <x:v>91</x:v>
      </x:c>
      <x:c r="J13" s="45">
        <x:f>ROUND(E13/I11* H13,5)</x:f>
      </x:c>
      <x:c r="K13" s="46" t="s"/>
    </x:row>
    <x:row r="14" spans="1:27">
      <x:c r="D14" s="47" t="s">
        <x:v>92</x:v>
      </x:c>
      <x:c r="E14" s="46" t="s"/>
      <x:c r="H14" s="46" t="s"/>
      <x:c r="K14" s="44">
        <x:f>SUM(J13:J13)</x:f>
      </x:c>
    </x:row>
    <x:row r="15" spans="1:27">
      <x:c r="B15" s="14" t="s">
        <x:v>93</x:v>
      </x:c>
      <x:c r="E15" s="46" t="s"/>
      <x:c r="H15" s="46" t="s"/>
      <x:c r="K15" s="46" t="s"/>
    </x:row>
    <x:row r="16" spans="1:27">
      <x:c r="B16" s="0" t="s">
        <x:v>94</x:v>
      </x:c>
      <x:c r="C16" s="0" t="s">
        <x:v>87</x:v>
      </x:c>
      <x:c r="D16" s="0" t="s">
        <x:v>95</x:v>
      </x:c>
      <x:c r="E16" s="43" t="n">
        <x:v>0.6</x:v>
      </x:c>
      <x:c r="F16" s="0" t="s">
        <x:v>89</x:v>
      </x:c>
      <x:c r="G16" s="0" t="s">
        <x:v>90</x:v>
      </x:c>
      <x:c r="H16" s="44" t="n">
        <x:v>1.88</x:v>
      </x:c>
      <x:c r="I16" s="0" t="s">
        <x:v>91</x:v>
      </x:c>
      <x:c r="J16" s="45">
        <x:f>ROUND(E16/I11* H16,5)</x:f>
      </x:c>
      <x:c r="K16" s="46" t="s"/>
    </x:row>
    <x:row r="17" spans="1:27">
      <x:c r="D17" s="47" t="s">
        <x:v>96</x:v>
      </x:c>
      <x:c r="E17" s="46" t="s"/>
      <x:c r="H17" s="46" t="s"/>
      <x:c r="K17" s="44">
        <x:f>SUM(J16:J16)</x:f>
      </x:c>
    </x:row>
    <x:row r="18" spans="1:27">
      <x:c r="B18" s="14" t="s">
        <x:v>97</x:v>
      </x:c>
      <x:c r="E18" s="46" t="s"/>
      <x:c r="H18" s="46" t="s"/>
      <x:c r="K18" s="46" t="s"/>
    </x:row>
    <x:row r="19" spans="1:27">
      <x:c r="B19" s="0" t="s">
        <x:v>98</x:v>
      </x:c>
      <x:c r="C19" s="0" t="s">
        <x:v>28</x:v>
      </x:c>
      <x:c r="D19" s="0" t="s">
        <x:v>99</x:v>
      </x:c>
      <x:c r="E19" s="43" t="n">
        <x:v>0.18</x:v>
      </x:c>
      <x:c r="G19" s="0" t="s">
        <x:v>90</x:v>
      </x:c>
      <x:c r="H19" s="44" t="n">
        <x:v>1.83</x:v>
      </x:c>
      <x:c r="I19" s="0" t="s">
        <x:v>91</x:v>
      </x:c>
      <x:c r="J19" s="45">
        <x:f>ROUND(E19* H19,5)</x:f>
      </x:c>
      <x:c r="K19" s="46" t="s"/>
    </x:row>
    <x:row r="20" spans="1:27">
      <x:c r="B20" s="0" t="s">
        <x:v>100</x:v>
      </x:c>
      <x:c r="C20" s="0" t="s">
        <x:v>101</x:v>
      </x:c>
      <x:c r="D20" s="0" t="s">
        <x:v>102</x:v>
      </x:c>
      <x:c r="E20" s="43" t="n">
        <x:v>0.65</x:v>
      </x:c>
      <x:c r="G20" s="0" t="s">
        <x:v>90</x:v>
      </x:c>
      <x:c r="H20" s="44" t="n">
        <x:v>18.87</x:v>
      </x:c>
      <x:c r="I20" s="0" t="s">
        <x:v>91</x:v>
      </x:c>
      <x:c r="J20" s="45">
        <x:f>ROUND(E20* H20,5)</x:f>
      </x:c>
      <x:c r="K20" s="46" t="s"/>
    </x:row>
    <x:row r="21" spans="1:27">
      <x:c r="B21" s="0" t="s">
        <x:v>103</x:v>
      </x:c>
      <x:c r="C21" s="0" t="s">
        <x:v>101</x:v>
      </x:c>
      <x:c r="D21" s="0" t="s">
        <x:v>104</x:v>
      </x:c>
      <x:c r="E21" s="43" t="n">
        <x:v>1.55</x:v>
      </x:c>
      <x:c r="G21" s="0" t="s">
        <x:v>90</x:v>
      </x:c>
      <x:c r="H21" s="44" t="n">
        <x:v>18.89</x:v>
      </x:c>
      <x:c r="I21" s="0" t="s">
        <x:v>91</x:v>
      </x:c>
      <x:c r="J21" s="45">
        <x:f>ROUND(E21* H21,5)</x:f>
      </x:c>
      <x:c r="K21" s="46" t="s"/>
    </x:row>
    <x:row r="22" spans="1:27">
      <x:c r="B22" s="0" t="s">
        <x:v>105</x:v>
      </x:c>
      <x:c r="C22" s="0" t="s">
        <x:v>101</x:v>
      </x:c>
      <x:c r="D22" s="0" t="s">
        <x:v>106</x:v>
      </x:c>
      <x:c r="E22" s="43" t="n">
        <x:v>0.15</x:v>
      </x:c>
      <x:c r="G22" s="0" t="s">
        <x:v>90</x:v>
      </x:c>
      <x:c r="H22" s="44" t="n">
        <x:v>112.08</x:v>
      </x:c>
      <x:c r="I22" s="0" t="s">
        <x:v>91</x:v>
      </x:c>
      <x:c r="J22" s="45">
        <x:f>ROUND(E22* H22,5)</x:f>
      </x:c>
      <x:c r="K22" s="46" t="s"/>
    </x:row>
    <x:row r="23" spans="1:27">
      <x:c r="D23" s="47" t="s">
        <x:v>107</x:v>
      </x:c>
      <x:c r="E23" s="46" t="s"/>
      <x:c r="H23" s="46" t="s"/>
      <x:c r="K23" s="44">
        <x:f>SUM(J19:J22)</x:f>
      </x:c>
    </x:row>
    <x:row r="24" spans="1:27">
      <x:c r="D24" s="47" t="s">
        <x:v>108</x:v>
      </x:c>
      <x:c r="E24" s="46" t="s"/>
      <x:c r="H24" s="46" t="s"/>
      <x:c r="K24" s="48">
        <x:f>SUM(J12:J23)</x:f>
      </x:c>
    </x:row>
    <x:row r="25" spans="1:27">
      <x:c r="D25" s="47" t="s">
        <x:v>109</x:v>
      </x:c>
      <x:c r="E25" s="46" t="s"/>
      <x:c r="H25" s="46" t="n">
        <x:v>1</x:v>
      </x:c>
      <x:c r="I25" s="0" t="s">
        <x:v>110</x:v>
      </x:c>
      <x:c r="K25" s="46">
        <x:f>ROUND(H25/100*K14,5)</x:f>
      </x:c>
    </x:row>
    <x:row r="26" spans="1:27">
      <x:c r="D26" s="47" t="s">
        <x:v>111</x:v>
      </x:c>
      <x:c r="E26" s="46" t="s"/>
      <x:c r="H26" s="46" t="s"/>
      <x:c r="K26" s="48">
        <x:f>SUM(K24:K25)</x:f>
      </x:c>
    </x:row>
    <x:row r="28" spans="1:27" customFormat="1" ht="45" customHeight="1">
      <x:c r="A28" s="36" t="s"/>
      <x:c r="B28" s="36" t="s">
        <x:v>112</x:v>
      </x:c>
      <x:c r="C28" s="37" t="s">
        <x:v>28</x:v>
      </x:c>
      <x:c r="D28" s="38" t="s">
        <x:v>113</x:v>
      </x:c>
      <x:c r="E28" s="37" t="s"/>
      <x:c r="F28" s="37" t="s"/>
      <x:c r="G28" s="37" t="s"/>
      <x:c r="H28" s="39" t="s">
        <x:v>84</x:v>
      </x:c>
      <x:c r="I28" s="40" t="n">
        <x:v>1</x:v>
      </x:c>
      <x:c r="J28" s="41" t="s"/>
      <x:c r="K28" s="42">
        <x:f>ROUND(K41,2)</x:f>
      </x:c>
      <x:c r="L28" s="37" t="s"/>
      <x:c r="M28" s="37" t="s"/>
      <x:c r="N28" s="37" t="s"/>
      <x:c r="O28" s="37" t="s"/>
      <x:c r="P28" s="37" t="s"/>
      <x:c r="Q28" s="37" t="s"/>
      <x:c r="R28" s="37" t="s"/>
      <x:c r="S28" s="37" t="s"/>
      <x:c r="T28" s="37" t="s"/>
      <x:c r="U28" s="37" t="s"/>
      <x:c r="V28" s="37" t="s"/>
      <x:c r="W28" s="37" t="s"/>
      <x:c r="X28" s="37" t="s"/>
      <x:c r="Y28" s="37" t="s"/>
      <x:c r="Z28" s="37" t="s"/>
      <x:c r="AA28" s="37" t="s"/>
    </x:row>
    <x:row r="29" spans="1:27">
      <x:c r="B29" s="14" t="s">
        <x:v>85</x:v>
      </x:c>
    </x:row>
    <x:row r="30" spans="1:27">
      <x:c r="B30" s="0" t="s">
        <x:v>86</x:v>
      </x:c>
      <x:c r="C30" s="0" t="s">
        <x:v>87</x:v>
      </x:c>
      <x:c r="D30" s="0" t="s">
        <x:v>88</x:v>
      </x:c>
      <x:c r="E30" s="43" t="n">
        <x:v>1</x:v>
      </x:c>
      <x:c r="F30" s="0" t="s">
        <x:v>89</x:v>
      </x:c>
      <x:c r="G30" s="0" t="s">
        <x:v>90</x:v>
      </x:c>
      <x:c r="H30" s="44" t="n">
        <x:v>18.59</x:v>
      </x:c>
      <x:c r="I30" s="0" t="s">
        <x:v>91</x:v>
      </x:c>
      <x:c r="J30" s="45">
        <x:f>ROUND(E30/I28* H30,5)</x:f>
      </x:c>
      <x:c r="K30" s="46" t="s"/>
    </x:row>
    <x:row r="31" spans="1:27">
      <x:c r="D31" s="47" t="s">
        <x:v>92</x:v>
      </x:c>
      <x:c r="E31" s="46" t="s"/>
      <x:c r="H31" s="46" t="s"/>
      <x:c r="K31" s="44">
        <x:f>SUM(J30:J30)</x:f>
      </x:c>
    </x:row>
    <x:row r="32" spans="1:27">
      <x:c r="B32" s="14" t="s">
        <x:v>93</x:v>
      </x:c>
      <x:c r="E32" s="46" t="s"/>
      <x:c r="H32" s="46" t="s"/>
      <x:c r="K32" s="46" t="s"/>
    </x:row>
    <x:row r="33" spans="1:27">
      <x:c r="B33" s="0" t="s">
        <x:v>94</x:v>
      </x:c>
      <x:c r="C33" s="0" t="s">
        <x:v>87</x:v>
      </x:c>
      <x:c r="D33" s="0" t="s">
        <x:v>95</x:v>
      </x:c>
      <x:c r="E33" s="43" t="n">
        <x:v>0.7</x:v>
      </x:c>
      <x:c r="F33" s="0" t="s">
        <x:v>89</x:v>
      </x:c>
      <x:c r="G33" s="0" t="s">
        <x:v>90</x:v>
      </x:c>
      <x:c r="H33" s="44" t="n">
        <x:v>1.88</x:v>
      </x:c>
      <x:c r="I33" s="0" t="s">
        <x:v>91</x:v>
      </x:c>
      <x:c r="J33" s="45">
        <x:f>ROUND(E33/I28* H33,5)</x:f>
      </x:c>
      <x:c r="K33" s="46" t="s"/>
    </x:row>
    <x:row r="34" spans="1:27">
      <x:c r="D34" s="47" t="s">
        <x:v>96</x:v>
      </x:c>
      <x:c r="E34" s="46" t="s"/>
      <x:c r="H34" s="46" t="s"/>
      <x:c r="K34" s="44">
        <x:f>SUM(J33:J33)</x:f>
      </x:c>
    </x:row>
    <x:row r="35" spans="1:27">
      <x:c r="B35" s="14" t="s">
        <x:v>97</x:v>
      </x:c>
      <x:c r="E35" s="46" t="s"/>
      <x:c r="H35" s="46" t="s"/>
      <x:c r="K35" s="46" t="s"/>
    </x:row>
    <x:row r="36" spans="1:27">
      <x:c r="B36" s="0" t="s">
        <x:v>114</x:v>
      </x:c>
      <x:c r="C36" s="0" t="s">
        <x:v>115</x:v>
      </x:c>
      <x:c r="D36" s="0" t="s">
        <x:v>116</x:v>
      </x:c>
      <x:c r="E36" s="43" t="n">
        <x:v>450</x:v>
      </x:c>
      <x:c r="G36" s="0" t="s">
        <x:v>90</x:v>
      </x:c>
      <x:c r="H36" s="44" t="n">
        <x:v>0.28</x:v>
      </x:c>
      <x:c r="I36" s="0" t="s">
        <x:v>91</x:v>
      </x:c>
      <x:c r="J36" s="45">
        <x:f>ROUND(E36* H36,5)</x:f>
      </x:c>
      <x:c r="K36" s="46" t="s"/>
    </x:row>
    <x:row r="37" spans="1:27">
      <x:c r="B37" s="0" t="s">
        <x:v>117</x:v>
      </x:c>
      <x:c r="C37" s="0" t="s">
        <x:v>101</x:v>
      </x:c>
      <x:c r="D37" s="0" t="s">
        <x:v>118</x:v>
      </x:c>
      <x:c r="E37" s="43" t="n">
        <x:v>0.48</x:v>
      </x:c>
      <x:c r="G37" s="0" t="s">
        <x:v>90</x:v>
      </x:c>
      <x:c r="H37" s="44" t="n">
        <x:v>19.55</x:v>
      </x:c>
      <x:c r="I37" s="0" t="s">
        <x:v>91</x:v>
      </x:c>
      <x:c r="J37" s="45">
        <x:f>ROUND(E37* H37,5)</x:f>
      </x:c>
      <x:c r="K37" s="46" t="s"/>
    </x:row>
    <x:row r="38" spans="1:27">
      <x:c r="B38" s="0" t="s">
        <x:v>98</x:v>
      </x:c>
      <x:c r="C38" s="0" t="s">
        <x:v>28</x:v>
      </x:c>
      <x:c r="D38" s="0" t="s">
        <x:v>99</x:v>
      </x:c>
      <x:c r="E38" s="43" t="n">
        <x:v>0.2</x:v>
      </x:c>
      <x:c r="G38" s="0" t="s">
        <x:v>90</x:v>
      </x:c>
      <x:c r="H38" s="44" t="n">
        <x:v>1.83</x:v>
      </x:c>
      <x:c r="I38" s="0" t="s">
        <x:v>91</x:v>
      </x:c>
      <x:c r="J38" s="45">
        <x:f>ROUND(E38* H38,5)</x:f>
      </x:c>
      <x:c r="K38" s="46" t="s"/>
    </x:row>
    <x:row r="39" spans="1:27">
      <x:c r="D39" s="47" t="s">
        <x:v>107</x:v>
      </x:c>
      <x:c r="E39" s="46" t="s"/>
      <x:c r="H39" s="46" t="s"/>
      <x:c r="K39" s="44">
        <x:f>SUM(J36:J38)</x:f>
      </x:c>
    </x:row>
    <x:row r="40" spans="1:27">
      <x:c r="D40" s="47" t="s">
        <x:v>108</x:v>
      </x:c>
      <x:c r="E40" s="46" t="s"/>
      <x:c r="H40" s="46" t="s"/>
      <x:c r="K40" s="48">
        <x:f>SUM(J29:J39)</x:f>
      </x:c>
    </x:row>
    <x:row r="41" spans="1:27">
      <x:c r="D41" s="47" t="s">
        <x:v>111</x:v>
      </x:c>
      <x:c r="E41" s="46" t="s"/>
      <x:c r="H41" s="46" t="s"/>
      <x:c r="K41" s="48">
        <x:f>SUM(K40:K40)</x:f>
      </x:c>
    </x:row>
    <x:row r="43" spans="1:27" customFormat="1" ht="45" customHeight="1">
      <x:c r="A43" s="36" t="s"/>
      <x:c r="B43" s="36" t="s">
        <x:v>119</x:v>
      </x:c>
      <x:c r="C43" s="37" t="s">
        <x:v>28</x:v>
      </x:c>
      <x:c r="D43" s="38" t="s">
        <x:v>120</x:v>
      </x:c>
      <x:c r="E43" s="37" t="s"/>
      <x:c r="F43" s="37" t="s"/>
      <x:c r="G43" s="37" t="s"/>
      <x:c r="H43" s="39" t="s">
        <x:v>84</x:v>
      </x:c>
      <x:c r="I43" s="40" t="n">
        <x:v>1</x:v>
      </x:c>
      <x:c r="J43" s="41" t="s"/>
      <x:c r="K43" s="42">
        <x:f>ROUND(K55,2)</x:f>
      </x:c>
      <x:c r="L43" s="37" t="s"/>
      <x:c r="M43" s="37" t="s"/>
      <x:c r="N43" s="37" t="s"/>
      <x:c r="O43" s="37" t="s"/>
      <x:c r="P43" s="37" t="s"/>
      <x:c r="Q43" s="37" t="s"/>
      <x:c r="R43" s="37" t="s"/>
      <x:c r="S43" s="37" t="s"/>
      <x:c r="T43" s="37" t="s"/>
      <x:c r="U43" s="37" t="s"/>
      <x:c r="V43" s="37" t="s"/>
      <x:c r="W43" s="37" t="s"/>
      <x:c r="X43" s="37" t="s"/>
      <x:c r="Y43" s="37" t="s"/>
      <x:c r="Z43" s="37" t="s"/>
      <x:c r="AA43" s="37" t="s"/>
    </x:row>
    <x:row r="44" spans="1:27">
      <x:c r="B44" s="14" t="s">
        <x:v>85</x:v>
      </x:c>
    </x:row>
    <x:row r="45" spans="1:27">
      <x:c r="B45" s="0" t="s">
        <x:v>121</x:v>
      </x:c>
      <x:c r="C45" s="0" t="s">
        <x:v>87</x:v>
      </x:c>
      <x:c r="D45" s="0" t="s">
        <x:v>122</x:v>
      </x:c>
      <x:c r="E45" s="43" t="n">
        <x:v>1</x:v>
      </x:c>
      <x:c r="F45" s="0" t="s">
        <x:v>89</x:v>
      </x:c>
      <x:c r="G45" s="0" t="s">
        <x:v>90</x:v>
      </x:c>
      <x:c r="H45" s="44" t="n">
        <x:v>22.65</x:v>
      </x:c>
      <x:c r="I45" s="0" t="s">
        <x:v>91</x:v>
      </x:c>
      <x:c r="J45" s="45">
        <x:f>ROUND(E45/I43* H45,5)</x:f>
      </x:c>
      <x:c r="K45" s="46" t="s"/>
    </x:row>
    <x:row r="46" spans="1:27">
      <x:c r="D46" s="47" t="s">
        <x:v>92</x:v>
      </x:c>
      <x:c r="E46" s="46" t="s"/>
      <x:c r="H46" s="46" t="s"/>
      <x:c r="K46" s="44">
        <x:f>SUM(J45:J45)</x:f>
      </x:c>
    </x:row>
    <x:row r="47" spans="1:27">
      <x:c r="B47" s="14" t="s">
        <x:v>97</x:v>
      </x:c>
      <x:c r="E47" s="46" t="s"/>
      <x:c r="H47" s="46" t="s"/>
      <x:c r="K47" s="46" t="s"/>
    </x:row>
    <x:row r="48" spans="1:27">
      <x:c r="B48" s="0" t="s">
        <x:v>123</x:v>
      </x:c>
      <x:c r="C48" s="0" t="s">
        <x:v>101</x:v>
      </x:c>
      <x:c r="D48" s="0" t="s">
        <x:v>124</x:v>
      </x:c>
      <x:c r="E48" s="43" t="n">
        <x:v>1</x:v>
      </x:c>
      <x:c r="G48" s="0" t="s">
        <x:v>90</x:v>
      </x:c>
      <x:c r="H48" s="44" t="n">
        <x:v>45.7</x:v>
      </x:c>
      <x:c r="I48" s="0" t="s">
        <x:v>91</x:v>
      </x:c>
      <x:c r="J48" s="45">
        <x:f>ROUND(E48* H48,5)</x:f>
      </x:c>
      <x:c r="K48" s="46" t="s"/>
    </x:row>
    <x:row r="49" spans="1:27">
      <x:c r="B49" s="0" t="s">
        <x:v>98</x:v>
      </x:c>
      <x:c r="C49" s="0" t="s">
        <x:v>28</x:v>
      </x:c>
      <x:c r="D49" s="0" t="s">
        <x:v>99</x:v>
      </x:c>
      <x:c r="E49" s="43" t="n">
        <x:v>0.2</x:v>
      </x:c>
      <x:c r="G49" s="0" t="s">
        <x:v>90</x:v>
      </x:c>
      <x:c r="H49" s="44" t="n">
        <x:v>1.83</x:v>
      </x:c>
      <x:c r="I49" s="0" t="s">
        <x:v>91</x:v>
      </x:c>
      <x:c r="J49" s="45">
        <x:f>ROUND(E49* H49,5)</x:f>
      </x:c>
      <x:c r="K49" s="46" t="s"/>
    </x:row>
    <x:row r="50" spans="1:27">
      <x:c r="B50" s="0" t="s">
        <x:v>114</x:v>
      </x:c>
      <x:c r="C50" s="0" t="s">
        <x:v>115</x:v>
      </x:c>
      <x:c r="D50" s="0" t="s">
        <x:v>116</x:v>
      </x:c>
      <x:c r="E50" s="43" t="n">
        <x:v>475</x:v>
      </x:c>
      <x:c r="G50" s="0" t="s">
        <x:v>90</x:v>
      </x:c>
      <x:c r="H50" s="44" t="n">
        <x:v>0.28</x:v>
      </x:c>
      <x:c r="I50" s="0" t="s">
        <x:v>91</x:v>
      </x:c>
      <x:c r="J50" s="45">
        <x:f>ROUND(E50* H50,5)</x:f>
      </x:c>
      <x:c r="K50" s="46" t="s"/>
    </x:row>
    <x:row r="51" spans="1:27">
      <x:c r="B51" s="0" t="s">
        <x:v>125</x:v>
      </x:c>
      <x:c r="C51" s="0" t="s">
        <x:v>101</x:v>
      </x:c>
      <x:c r="D51" s="0" t="s">
        <x:v>126</x:v>
      </x:c>
      <x:c r="E51" s="43" t="n">
        <x:v>0.08</x:v>
      </x:c>
      <x:c r="G51" s="0" t="s">
        <x:v>90</x:v>
      </x:c>
      <x:c r="H51" s="44" t="n">
        <x:v>129.27</x:v>
      </x:c>
      <x:c r="I51" s="0" t="s">
        <x:v>91</x:v>
      </x:c>
      <x:c r="J51" s="45">
        <x:f>ROUND(E51* H51,5)</x:f>
      </x:c>
      <x:c r="K51" s="46" t="s"/>
    </x:row>
    <x:row r="52" spans="1:27">
      <x:c r="B52" s="0" t="s">
        <x:v>127</x:v>
      </x:c>
      <x:c r="C52" s="0" t="s">
        <x:v>101</x:v>
      </x:c>
      <x:c r="D52" s="0" t="s">
        <x:v>128</x:v>
      </x:c>
      <x:c r="E52" s="43" t="n">
        <x:v>0.4</x:v>
      </x:c>
      <x:c r="G52" s="0" t="s">
        <x:v>90</x:v>
      </x:c>
      <x:c r="H52" s="44" t="n">
        <x:v>225.01</x:v>
      </x:c>
      <x:c r="I52" s="0" t="s">
        <x:v>91</x:v>
      </x:c>
      <x:c r="J52" s="45">
        <x:f>ROUND(E52* H52,5)</x:f>
      </x:c>
      <x:c r="K52" s="46" t="s"/>
    </x:row>
    <x:row r="53" spans="1:27">
      <x:c r="D53" s="47" t="s">
        <x:v>107</x:v>
      </x:c>
      <x:c r="E53" s="46" t="s"/>
      <x:c r="H53" s="46" t="s"/>
      <x:c r="K53" s="44">
        <x:f>SUM(J48:J52)</x:f>
      </x:c>
    </x:row>
    <x:row r="54" spans="1:27">
      <x:c r="D54" s="47" t="s">
        <x:v>108</x:v>
      </x:c>
      <x:c r="E54" s="46" t="s"/>
      <x:c r="H54" s="46" t="s"/>
      <x:c r="K54" s="48">
        <x:f>SUM(J44:J53)</x:f>
      </x:c>
    </x:row>
    <x:row r="55" spans="1:27">
      <x:c r="D55" s="47" t="s">
        <x:v>111</x:v>
      </x:c>
      <x:c r="E55" s="46" t="s"/>
      <x:c r="H55" s="46" t="s"/>
      <x:c r="K55" s="48">
        <x:f>SUM(K54:K54)</x:f>
      </x:c>
    </x:row>
    <x:row r="57" spans="1:27" customFormat="1" ht="45" customHeight="1">
      <x:c r="A57" s="36" t="s"/>
      <x:c r="B57" s="36" t="s">
        <x:v>129</x:v>
      </x:c>
      <x:c r="C57" s="37" t="s">
        <x:v>28</x:v>
      </x:c>
      <x:c r="D57" s="38" t="s">
        <x:v>130</x:v>
      </x:c>
      <x:c r="E57" s="37" t="s"/>
      <x:c r="F57" s="37" t="s"/>
      <x:c r="G57" s="37" t="s"/>
      <x:c r="H57" s="39" t="s">
        <x:v>84</x:v>
      </x:c>
      <x:c r="I57" s="40" t="n">
        <x:v>1</x:v>
      </x:c>
      <x:c r="J57" s="41" t="s"/>
      <x:c r="K57" s="42">
        <x:f>ROUND(K68,2)</x:f>
      </x:c>
      <x:c r="L57" s="37" t="s"/>
      <x:c r="M57" s="37" t="s"/>
      <x:c r="N57" s="37" t="s"/>
      <x:c r="O57" s="37" t="s"/>
      <x:c r="P57" s="37" t="s"/>
      <x:c r="Q57" s="37" t="s"/>
      <x:c r="R57" s="37" t="s"/>
      <x:c r="S57" s="37" t="s"/>
      <x:c r="T57" s="37" t="s"/>
      <x:c r="U57" s="37" t="s"/>
      <x:c r="V57" s="37" t="s"/>
      <x:c r="W57" s="37" t="s"/>
      <x:c r="X57" s="37" t="s"/>
      <x:c r="Y57" s="37" t="s"/>
      <x:c r="Z57" s="37" t="s"/>
      <x:c r="AA57" s="37" t="s"/>
    </x:row>
    <x:row r="58" spans="1:27">
      <x:c r="B58" s="14" t="s">
        <x:v>85</x:v>
      </x:c>
    </x:row>
    <x:row r="59" spans="1:27">
      <x:c r="B59" s="0" t="s">
        <x:v>121</x:v>
      </x:c>
      <x:c r="C59" s="0" t="s">
        <x:v>87</x:v>
      </x:c>
      <x:c r="D59" s="0" t="s">
        <x:v>122</x:v>
      </x:c>
      <x:c r="E59" s="43" t="n">
        <x:v>1.3</x:v>
      </x:c>
      <x:c r="F59" s="0" t="s">
        <x:v>89</x:v>
      </x:c>
      <x:c r="G59" s="0" t="s">
        <x:v>90</x:v>
      </x:c>
      <x:c r="H59" s="44" t="n">
        <x:v>22.65</x:v>
      </x:c>
      <x:c r="I59" s="0" t="s">
        <x:v>91</x:v>
      </x:c>
      <x:c r="J59" s="45">
        <x:f>ROUND(E59/I57* H59,5)</x:f>
      </x:c>
      <x:c r="K59" s="46" t="s"/>
    </x:row>
    <x:row r="60" spans="1:27">
      <x:c r="D60" s="47" t="s">
        <x:v>92</x:v>
      </x:c>
      <x:c r="E60" s="46" t="s"/>
      <x:c r="H60" s="46" t="s"/>
      <x:c r="K60" s="44">
        <x:f>SUM(J59:J59)</x:f>
      </x:c>
    </x:row>
    <x:row r="61" spans="1:27">
      <x:c r="B61" s="14" t="s">
        <x:v>97</x:v>
      </x:c>
      <x:c r="E61" s="46" t="s"/>
      <x:c r="H61" s="46" t="s"/>
      <x:c r="K61" s="46" t="s"/>
    </x:row>
    <x:row r="62" spans="1:27">
      <x:c r="B62" s="0" t="s">
        <x:v>114</x:v>
      </x:c>
      <x:c r="C62" s="0" t="s">
        <x:v>115</x:v>
      </x:c>
      <x:c r="D62" s="0" t="s">
        <x:v>116</x:v>
      </x:c>
      <x:c r="E62" s="43" t="n">
        <x:v>400</x:v>
      </x:c>
      <x:c r="G62" s="0" t="s">
        <x:v>90</x:v>
      </x:c>
      <x:c r="H62" s="44" t="n">
        <x:v>0.28</x:v>
      </x:c>
      <x:c r="I62" s="0" t="s">
        <x:v>91</x:v>
      </x:c>
      <x:c r="J62" s="45">
        <x:f>ROUND(E62* H62,5)</x:f>
      </x:c>
      <x:c r="K62" s="46" t="s"/>
    </x:row>
    <x:row r="63" spans="1:27">
      <x:c r="B63" s="0" t="s">
        <x:v>131</x:v>
      </x:c>
      <x:c r="C63" s="0" t="s">
        <x:v>101</x:v>
      </x:c>
      <x:c r="D63" s="49" t="s">
        <x:v>132</x:v>
      </x:c>
      <x:c r="E63" s="43" t="n">
        <x:v>0.2</x:v>
      </x:c>
      <x:c r="G63" s="0" t="s">
        <x:v>90</x:v>
      </x:c>
      <x:c r="H63" s="44" t="n">
        <x:v>250</x:v>
      </x:c>
      <x:c r="I63" s="0" t="s">
        <x:v>91</x:v>
      </x:c>
      <x:c r="J63" s="45">
        <x:f>ROUND(E63* H63,5)</x:f>
      </x:c>
      <x:c r="K63" s="46" t="s"/>
    </x:row>
    <x:row r="64" spans="1:27">
      <x:c r="B64" s="0" t="s">
        <x:v>117</x:v>
      </x:c>
      <x:c r="C64" s="0" t="s">
        <x:v>101</x:v>
      </x:c>
      <x:c r="D64" s="0" t="s">
        <x:v>118</x:v>
      </x:c>
      <x:c r="E64" s="43" t="n">
        <x:v>1.53</x:v>
      </x:c>
      <x:c r="G64" s="0" t="s">
        <x:v>90</x:v>
      </x:c>
      <x:c r="H64" s="44" t="n">
        <x:v>19.55</x:v>
      </x:c>
      <x:c r="I64" s="0" t="s">
        <x:v>91</x:v>
      </x:c>
      <x:c r="J64" s="45">
        <x:f>ROUND(E64* H64,5)</x:f>
      </x:c>
      <x:c r="K64" s="46" t="s"/>
    </x:row>
    <x:row r="65" spans="1:27">
      <x:c r="B65" s="0" t="s">
        <x:v>98</x:v>
      </x:c>
      <x:c r="C65" s="0" t="s">
        <x:v>28</x:v>
      </x:c>
      <x:c r="D65" s="0" t="s">
        <x:v>99</x:v>
      </x:c>
      <x:c r="E65" s="43" t="n">
        <x:v>0.2</x:v>
      </x:c>
      <x:c r="G65" s="0" t="s">
        <x:v>90</x:v>
      </x:c>
      <x:c r="H65" s="44" t="n">
        <x:v>1.83</x:v>
      </x:c>
      <x:c r="I65" s="0" t="s">
        <x:v>91</x:v>
      </x:c>
      <x:c r="J65" s="45">
        <x:f>ROUND(E65* H65,5)</x:f>
      </x:c>
      <x:c r="K65" s="46" t="s"/>
    </x:row>
    <x:row r="66" spans="1:27">
      <x:c r="D66" s="47" t="s">
        <x:v>107</x:v>
      </x:c>
      <x:c r="E66" s="46" t="s"/>
      <x:c r="H66" s="46" t="s"/>
      <x:c r="K66" s="44">
        <x:f>SUM(J62:J65)</x:f>
      </x:c>
    </x:row>
    <x:row r="67" spans="1:27">
      <x:c r="D67" s="47" t="s">
        <x:v>108</x:v>
      </x:c>
      <x:c r="E67" s="46" t="s"/>
      <x:c r="H67" s="46" t="s"/>
      <x:c r="K67" s="48">
        <x:f>SUM(J58:J66)</x:f>
      </x:c>
    </x:row>
    <x:row r="68" spans="1:27">
      <x:c r="D68" s="47" t="s">
        <x:v>111</x:v>
      </x:c>
      <x:c r="E68" s="46" t="s"/>
      <x:c r="H68" s="46" t="s"/>
      <x:c r="K68" s="48">
        <x:f>SUM(K67:K67)</x:f>
      </x:c>
    </x:row>
    <x:row r="70" spans="1:27">
      <x:c r="A70" s="19" t="s">
        <x:v>133</x:v>
      </x:c>
      <x:c r="B70" s="19" t="s"/>
    </x:row>
    <x:row r="71" spans="1:27" customFormat="1" ht="45" customHeight="1">
      <x:c r="A71" s="36" t="s">
        <x:v>134</x:v>
      </x:c>
      <x:c r="B71" s="36" t="s">
        <x:v>73</x:v>
      </x:c>
      <x:c r="C71" s="37" t="s">
        <x:v>15</x:v>
      </x:c>
      <x:c r="D71" s="38" t="s">
        <x:v>74</x:v>
      </x:c>
      <x:c r="E71" s="37" t="s"/>
      <x:c r="F71" s="37" t="s"/>
      <x:c r="G71" s="37" t="s"/>
      <x:c r="H71" s="39" t="s">
        <x:v>84</x:v>
      </x:c>
      <x:c r="I71" s="40" t="n">
        <x:v>1</x:v>
      </x:c>
      <x:c r="J71" s="41" t="s"/>
      <x:c r="K71" s="42" t="n">
        <x:v>1717.3</x:v>
      </x:c>
      <x:c r="L71" s="37" t="s"/>
      <x:c r="M71" s="37" t="s"/>
      <x:c r="N71" s="37" t="s"/>
      <x:c r="O71" s="37" t="s"/>
      <x:c r="P71" s="37" t="s"/>
      <x:c r="Q71" s="37" t="s"/>
      <x:c r="R71" s="37" t="s"/>
      <x:c r="S71" s="37" t="s"/>
      <x:c r="T71" s="37" t="s"/>
      <x:c r="U71" s="37" t="s"/>
      <x:c r="V71" s="37" t="s"/>
      <x:c r="W71" s="37" t="s"/>
      <x:c r="X71" s="37" t="s"/>
      <x:c r="Y71" s="37" t="s"/>
      <x:c r="Z71" s="37" t="s"/>
      <x:c r="AA71" s="37" t="s"/>
    </x:row>
    <x:row r="72" spans="1:27" customFormat="1" ht="45" customHeight="1">
      <x:c r="A72" s="36" t="s">
        <x:v>135</x:v>
      </x:c>
      <x:c r="B72" s="36" t="s">
        <x:v>68</x:v>
      </x:c>
      <x:c r="C72" s="37" t="s">
        <x:v>15</x:v>
      </x:c>
      <x:c r="D72" s="38" t="s">
        <x:v>69</x:v>
      </x:c>
      <x:c r="E72" s="37" t="s"/>
      <x:c r="F72" s="37" t="s"/>
      <x:c r="G72" s="37" t="s"/>
      <x:c r="H72" s="39" t="s">
        <x:v>84</x:v>
      </x:c>
      <x:c r="I72" s="40" t="n">
        <x:v>1</x:v>
      </x:c>
      <x:c r="J72" s="41" t="s"/>
      <x:c r="K72" s="42" t="n">
        <x:v>353.94</x:v>
      </x:c>
      <x:c r="L72" s="37" t="s"/>
      <x:c r="M72" s="37" t="s"/>
      <x:c r="N72" s="37" t="s"/>
      <x:c r="O72" s="37" t="s"/>
      <x:c r="P72" s="37" t="s"/>
      <x:c r="Q72" s="37" t="s"/>
      <x:c r="R72" s="37" t="s"/>
      <x:c r="S72" s="37" t="s"/>
      <x:c r="T72" s="37" t="s"/>
      <x:c r="U72" s="37" t="s"/>
      <x:c r="V72" s="37" t="s"/>
      <x:c r="W72" s="37" t="s"/>
      <x:c r="X72" s="37" t="s"/>
      <x:c r="Y72" s="37" t="s"/>
      <x:c r="Z72" s="37" t="s"/>
      <x:c r="AA72" s="37" t="s"/>
    </x:row>
    <x:row r="73" spans="1:27" customFormat="1" ht="45" customHeight="1">
      <x:c r="A73" s="36" t="s">
        <x:v>136</x:v>
      </x:c>
      <x:c r="B73" s="36" t="s">
        <x:v>14</x:v>
      </x:c>
      <x:c r="C73" s="37" t="s">
        <x:v>15</x:v>
      </x:c>
      <x:c r="D73" s="38" t="s">
        <x:v>16</x:v>
      </x:c>
      <x:c r="E73" s="37" t="s"/>
      <x:c r="F73" s="37" t="s"/>
      <x:c r="G73" s="37" t="s"/>
      <x:c r="H73" s="39" t="s">
        <x:v>84</x:v>
      </x:c>
      <x:c r="I73" s="40" t="n">
        <x:v>1</x:v>
      </x:c>
      <x:c r="J73" s="41" t="s"/>
      <x:c r="K73" s="42">
        <x:f>ROUND(K81,2)</x:f>
      </x:c>
      <x:c r="L73" s="37" t="s"/>
      <x:c r="M73" s="37" t="s"/>
      <x:c r="N73" s="37" t="s"/>
      <x:c r="O73" s="37" t="s"/>
      <x:c r="P73" s="37" t="s"/>
      <x:c r="Q73" s="37" t="s"/>
      <x:c r="R73" s="37" t="s"/>
      <x:c r="S73" s="37" t="s"/>
      <x:c r="T73" s="37" t="s"/>
      <x:c r="U73" s="37" t="s"/>
      <x:c r="V73" s="37" t="s"/>
      <x:c r="W73" s="37" t="s"/>
      <x:c r="X73" s="37" t="s"/>
      <x:c r="Y73" s="37" t="s"/>
      <x:c r="Z73" s="37" t="s"/>
      <x:c r="AA73" s="37" t="s"/>
    </x:row>
    <x:row r="74" spans="1:27">
      <x:c r="B74" s="14" t="s">
        <x:v>85</x:v>
      </x:c>
    </x:row>
    <x:row r="75" spans="1:27">
      <x:c r="B75" s="0" t="s">
        <x:v>137</x:v>
      </x:c>
      <x:c r="C75" s="0" t="s">
        <x:v>87</x:v>
      </x:c>
      <x:c r="D75" s="0" t="s">
        <x:v>138</x:v>
      </x:c>
      <x:c r="E75" s="43" t="n">
        <x:v>0.7</x:v>
      </x:c>
      <x:c r="F75" s="0" t="s">
        <x:v>89</x:v>
      </x:c>
      <x:c r="G75" s="0" t="s">
        <x:v>90</x:v>
      </x:c>
      <x:c r="H75" s="44" t="n">
        <x:v>18.2</x:v>
      </x:c>
      <x:c r="I75" s="0" t="s">
        <x:v>91</x:v>
      </x:c>
      <x:c r="J75" s="45">
        <x:f>ROUND(E75/I73* H75,5)</x:f>
      </x:c>
      <x:c r="K75" s="46" t="s"/>
    </x:row>
    <x:row r="76" spans="1:27">
      <x:c r="D76" s="47" t="s">
        <x:v>92</x:v>
      </x:c>
      <x:c r="E76" s="46" t="s"/>
      <x:c r="H76" s="46" t="s"/>
      <x:c r="K76" s="44">
        <x:f>SUM(J75:J75)</x:f>
      </x:c>
    </x:row>
    <x:row r="77" spans="1:27">
      <x:c r="E77" s="46" t="s"/>
      <x:c r="H77" s="46" t="s"/>
      <x:c r="K77" s="46" t="s"/>
    </x:row>
    <x:row r="78" spans="1:27">
      <x:c r="D78" s="47" t="s">
        <x:v>109</x:v>
      </x:c>
      <x:c r="E78" s="46" t="s"/>
      <x:c r="H78" s="46" t="n">
        <x:v>1.5</x:v>
      </x:c>
      <x:c r="I78" s="0" t="s">
        <x:v>110</x:v>
      </x:c>
      <x:c r="J78" s="0">
        <x:f>ROUND(H78/100*K76,5)</x:f>
      </x:c>
      <x:c r="K78" s="46" t="s"/>
    </x:row>
    <x:row r="79" spans="1:27">
      <x:c r="D79" s="47" t="s">
        <x:v>108</x:v>
      </x:c>
      <x:c r="E79" s="46" t="s"/>
      <x:c r="H79" s="46" t="s"/>
      <x:c r="K79" s="48">
        <x:f>SUM(J74:J78)</x:f>
      </x:c>
    </x:row>
    <x:row r="80" spans="1:27">
      <x:c r="D80" s="47" t="s">
        <x:v>139</x:v>
      </x:c>
      <x:c r="E80" s="46" t="s"/>
      <x:c r="H80" s="46" t="n">
        <x:v>5</x:v>
      </x:c>
      <x:c r="I80" s="0" t="s">
        <x:v>110</x:v>
      </x:c>
      <x:c r="K80" s="44">
        <x:f>ROUND(H80/100*K79,5)</x:f>
      </x:c>
    </x:row>
    <x:row r="81" spans="1:27">
      <x:c r="D81" s="47" t="s">
        <x:v>111</x:v>
      </x:c>
      <x:c r="E81" s="46" t="s"/>
      <x:c r="H81" s="46" t="s"/>
      <x:c r="K81" s="48">
        <x:f>SUM(K79:K80)</x:f>
      </x:c>
    </x:row>
    <x:row r="83" spans="1:27" customFormat="1" ht="45" customHeight="1">
      <x:c r="A83" s="36" t="s">
        <x:v>140</x:v>
      </x:c>
      <x:c r="B83" s="36" t="s">
        <x:v>24</x:v>
      </x:c>
      <x:c r="C83" s="37" t="s">
        <x:v>25</x:v>
      </x:c>
      <x:c r="D83" s="38" t="s">
        <x:v>26</x:v>
      </x:c>
      <x:c r="E83" s="37" t="s"/>
      <x:c r="F83" s="37" t="s"/>
      <x:c r="G83" s="37" t="s"/>
      <x:c r="H83" s="39" t="s">
        <x:v>84</x:v>
      </x:c>
      <x:c r="I83" s="40" t="n">
        <x:v>1</x:v>
      </x:c>
      <x:c r="J83" s="41" t="s"/>
      <x:c r="K83" s="42">
        <x:f>ROUND(K91,2)</x:f>
      </x:c>
      <x:c r="L83" s="37" t="s"/>
      <x:c r="M83" s="37" t="s"/>
      <x:c r="N83" s="37" t="s"/>
      <x:c r="O83" s="37" t="s"/>
      <x:c r="P83" s="37" t="s"/>
      <x:c r="Q83" s="37" t="s"/>
      <x:c r="R83" s="37" t="s"/>
      <x:c r="S83" s="37" t="s"/>
      <x:c r="T83" s="37" t="s"/>
      <x:c r="U83" s="37" t="s"/>
      <x:c r="V83" s="37" t="s"/>
      <x:c r="W83" s="37" t="s"/>
      <x:c r="X83" s="37" t="s"/>
      <x:c r="Y83" s="37" t="s"/>
      <x:c r="Z83" s="37" t="s"/>
      <x:c r="AA83" s="37" t="s"/>
    </x:row>
    <x:row r="84" spans="1:27">
      <x:c r="B84" s="14" t="s">
        <x:v>85</x:v>
      </x:c>
    </x:row>
    <x:row r="85" spans="1:27">
      <x:c r="B85" s="0" t="s">
        <x:v>137</x:v>
      </x:c>
      <x:c r="C85" s="0" t="s">
        <x:v>87</x:v>
      </x:c>
      <x:c r="D85" s="0" t="s">
        <x:v>138</x:v>
      </x:c>
      <x:c r="E85" s="43" t="n">
        <x:v>0.6</x:v>
      </x:c>
      <x:c r="F85" s="0" t="s">
        <x:v>89</x:v>
      </x:c>
      <x:c r="G85" s="0" t="s">
        <x:v>90</x:v>
      </x:c>
      <x:c r="H85" s="44" t="n">
        <x:v>18.2</x:v>
      </x:c>
      <x:c r="I85" s="0" t="s">
        <x:v>91</x:v>
      </x:c>
      <x:c r="J85" s="45">
        <x:f>ROUND(E85/I83* H85,5)</x:f>
      </x:c>
      <x:c r="K85" s="46" t="s"/>
    </x:row>
    <x:row r="86" spans="1:27">
      <x:c r="D86" s="47" t="s">
        <x:v>92</x:v>
      </x:c>
      <x:c r="E86" s="46" t="s"/>
      <x:c r="H86" s="46" t="s"/>
      <x:c r="K86" s="44">
        <x:f>SUM(J85:J85)</x:f>
      </x:c>
    </x:row>
    <x:row r="87" spans="1:27">
      <x:c r="E87" s="46" t="s"/>
      <x:c r="H87" s="46" t="s"/>
      <x:c r="K87" s="46" t="s"/>
    </x:row>
    <x:row r="88" spans="1:27">
      <x:c r="D88" s="47" t="s">
        <x:v>109</x:v>
      </x:c>
      <x:c r="E88" s="46" t="s"/>
      <x:c r="H88" s="46" t="n">
        <x:v>1.5</x:v>
      </x:c>
      <x:c r="I88" s="0" t="s">
        <x:v>110</x:v>
      </x:c>
      <x:c r="J88" s="0">
        <x:f>ROUND(H88/100*K86,5)</x:f>
      </x:c>
      <x:c r="K88" s="46" t="s"/>
    </x:row>
    <x:row r="89" spans="1:27">
      <x:c r="D89" s="47" t="s">
        <x:v>108</x:v>
      </x:c>
      <x:c r="E89" s="46" t="s"/>
      <x:c r="H89" s="46" t="s"/>
      <x:c r="K89" s="48">
        <x:f>SUM(J84:J88)</x:f>
      </x:c>
    </x:row>
    <x:row r="90" spans="1:27">
      <x:c r="D90" s="47" t="s">
        <x:v>139</x:v>
      </x:c>
      <x:c r="E90" s="46" t="s"/>
      <x:c r="H90" s="46" t="n">
        <x:v>5</x:v>
      </x:c>
      <x:c r="I90" s="0" t="s">
        <x:v>110</x:v>
      </x:c>
      <x:c r="K90" s="44">
        <x:f>ROUND(H90/100*K89,5)</x:f>
      </x:c>
    </x:row>
    <x:row r="91" spans="1:27">
      <x:c r="D91" s="47" t="s">
        <x:v>111</x:v>
      </x:c>
      <x:c r="E91" s="46" t="s"/>
      <x:c r="H91" s="46" t="s"/>
      <x:c r="K91" s="48">
        <x:f>SUM(K89:K90)</x:f>
      </x:c>
    </x:row>
    <x:row r="93" spans="1:27" customFormat="1" ht="45" customHeight="1">
      <x:c r="A93" s="36" t="s">
        <x:v>141</x:v>
      </x:c>
      <x:c r="B93" s="36" t="s">
        <x:v>27</x:v>
      </x:c>
      <x:c r="C93" s="37" t="s">
        <x:v>28</x:v>
      </x:c>
      <x:c r="D93" s="38" t="s">
        <x:v>29</x:v>
      </x:c>
      <x:c r="E93" s="37" t="s"/>
      <x:c r="F93" s="37" t="s"/>
      <x:c r="G93" s="37" t="s"/>
      <x:c r="H93" s="39" t="s">
        <x:v>84</x:v>
      </x:c>
      <x:c r="I93" s="40" t="n">
        <x:v>1</x:v>
      </x:c>
      <x:c r="J93" s="41" t="s"/>
      <x:c r="K93" s="42">
        <x:f>ROUND(K99,2)</x:f>
      </x:c>
      <x:c r="L93" s="37" t="s"/>
      <x:c r="M93" s="37" t="s"/>
      <x:c r="N93" s="37" t="s"/>
      <x:c r="O93" s="37" t="s"/>
      <x:c r="P93" s="37" t="s"/>
      <x:c r="Q93" s="37" t="s"/>
      <x:c r="R93" s="37" t="s"/>
      <x:c r="S93" s="37" t="s"/>
      <x:c r="T93" s="37" t="s"/>
      <x:c r="U93" s="37" t="s"/>
      <x:c r="V93" s="37" t="s"/>
      <x:c r="W93" s="37" t="s"/>
      <x:c r="X93" s="37" t="s"/>
      <x:c r="Y93" s="37" t="s"/>
      <x:c r="Z93" s="37" t="s"/>
      <x:c r="AA93" s="37" t="s"/>
    </x:row>
    <x:row r="94" spans="1:27">
      <x:c r="B94" s="14" t="s">
        <x:v>85</x:v>
      </x:c>
    </x:row>
    <x:row r="95" spans="1:27">
      <x:c r="B95" s="0" t="s">
        <x:v>137</x:v>
      </x:c>
      <x:c r="C95" s="0" t="s">
        <x:v>87</x:v>
      </x:c>
      <x:c r="D95" s="0" t="s">
        <x:v>138</x:v>
      </x:c>
      <x:c r="E95" s="43" t="n">
        <x:v>3</x:v>
      </x:c>
      <x:c r="F95" s="0" t="s">
        <x:v>89</x:v>
      </x:c>
      <x:c r="G95" s="0" t="s">
        <x:v>90</x:v>
      </x:c>
      <x:c r="H95" s="44" t="n">
        <x:v>18.2</x:v>
      </x:c>
      <x:c r="I95" s="0" t="s">
        <x:v>91</x:v>
      </x:c>
      <x:c r="J95" s="45">
        <x:f>ROUND(E95/I93* H95,5)</x:f>
      </x:c>
      <x:c r="K95" s="46" t="s"/>
    </x:row>
    <x:row r="96" spans="1:27">
      <x:c r="D96" s="47" t="s">
        <x:v>92</x:v>
      </x:c>
      <x:c r="E96" s="46" t="s"/>
      <x:c r="H96" s="46" t="s"/>
      <x:c r="K96" s="44">
        <x:f>SUM(J95:J95)</x:f>
      </x:c>
    </x:row>
    <x:row r="97" spans="1:27">
      <x:c r="D97" s="47" t="s">
        <x:v>108</x:v>
      </x:c>
      <x:c r="E97" s="46" t="s"/>
      <x:c r="H97" s="46" t="s"/>
      <x:c r="K97" s="48">
        <x:f>SUM(J94:J96)</x:f>
      </x:c>
    </x:row>
    <x:row r="98" spans="1:27">
      <x:c r="D98" s="47" t="s">
        <x:v>139</x:v>
      </x:c>
      <x:c r="E98" s="46" t="s"/>
      <x:c r="H98" s="46" t="n">
        <x:v>5</x:v>
      </x:c>
      <x:c r="I98" s="0" t="s">
        <x:v>110</x:v>
      </x:c>
      <x:c r="K98" s="44">
        <x:f>ROUND(H98/100*K97,5)</x:f>
      </x:c>
    </x:row>
    <x:row r="99" spans="1:27">
      <x:c r="D99" s="47" t="s">
        <x:v>111</x:v>
      </x:c>
      <x:c r="E99" s="46" t="s"/>
      <x:c r="H99" s="46" t="s"/>
      <x:c r="K99" s="48">
        <x:f>SUM(K97:K98)</x:f>
      </x:c>
    </x:row>
    <x:row r="101" spans="1:27" customFormat="1" ht="45" customHeight="1">
      <x:c r="A101" s="36" t="s">
        <x:v>142</x:v>
      </x:c>
      <x:c r="B101" s="36" t="s">
        <x:v>63</x:v>
      </x:c>
      <x:c r="C101" s="37" t="s">
        <x:v>15</x:v>
      </x:c>
      <x:c r="D101" s="38" t="s">
        <x:v>64</x:v>
      </x:c>
      <x:c r="E101" s="37" t="s"/>
      <x:c r="F101" s="37" t="s"/>
      <x:c r="G101" s="37" t="s"/>
      <x:c r="H101" s="39" t="s">
        <x:v>84</x:v>
      </x:c>
      <x:c r="I101" s="40" t="n">
        <x:v>1</x:v>
      </x:c>
      <x:c r="J101" s="41" t="s"/>
      <x:c r="K101" s="42" t="n">
        <x:v>382.05</x:v>
      </x:c>
      <x:c r="L101" s="37" t="s"/>
      <x:c r="M101" s="37" t="s"/>
      <x:c r="N101" s="37" t="s"/>
      <x:c r="O101" s="37" t="s"/>
      <x:c r="P101" s="37" t="s"/>
      <x:c r="Q101" s="37" t="s"/>
      <x:c r="R101" s="37" t="s"/>
      <x:c r="S101" s="37" t="s"/>
      <x:c r="T101" s="37" t="s"/>
      <x:c r="U101" s="37" t="s"/>
      <x:c r="V101" s="37" t="s"/>
      <x:c r="W101" s="37" t="s"/>
      <x:c r="X101" s="37" t="s"/>
      <x:c r="Y101" s="37" t="s"/>
      <x:c r="Z101" s="37" t="s"/>
      <x:c r="AA101" s="37" t="s"/>
    </x:row>
    <x:row r="102" spans="1:27" customFormat="1" ht="45" customHeight="1">
      <x:c r="A102" s="36" t="s">
        <x:v>143</x:v>
      </x:c>
      <x:c r="B102" s="36" t="s">
        <x:v>48</x:v>
      </x:c>
      <x:c r="C102" s="37" t="s">
        <x:v>22</x:v>
      </x:c>
      <x:c r="D102" s="38" t="s">
        <x:v>49</x:v>
      </x:c>
      <x:c r="E102" s="37" t="s"/>
      <x:c r="F102" s="37" t="s"/>
      <x:c r="G102" s="37" t="s"/>
      <x:c r="H102" s="39" t="s">
        <x:v>84</x:v>
      </x:c>
      <x:c r="I102" s="40" t="n">
        <x:v>1</x:v>
      </x:c>
      <x:c r="J102" s="41" t="s"/>
      <x:c r="K102" s="42">
        <x:f>ROUND(K118,2)</x:f>
      </x:c>
      <x:c r="L102" s="37" t="s"/>
      <x:c r="M102" s="37" t="s"/>
      <x:c r="N102" s="37" t="s"/>
      <x:c r="O102" s="37" t="s"/>
      <x:c r="P102" s="37" t="s"/>
      <x:c r="Q102" s="37" t="s"/>
      <x:c r="R102" s="37" t="s"/>
      <x:c r="S102" s="37" t="s"/>
      <x:c r="T102" s="37" t="s"/>
      <x:c r="U102" s="37" t="s"/>
      <x:c r="V102" s="37" t="s"/>
      <x:c r="W102" s="37" t="s"/>
      <x:c r="X102" s="37" t="s"/>
      <x:c r="Y102" s="37" t="s"/>
      <x:c r="Z102" s="37" t="s"/>
      <x:c r="AA102" s="37" t="s"/>
    </x:row>
    <x:row r="103" spans="1:27">
      <x:c r="B103" s="14" t="s">
        <x:v>85</x:v>
      </x:c>
    </x:row>
    <x:row r="104" spans="1:27">
      <x:c r="B104" s="0" t="s">
        <x:v>121</x:v>
      </x:c>
      <x:c r="C104" s="0" t="s">
        <x:v>87</x:v>
      </x:c>
      <x:c r="D104" s="0" t="s">
        <x:v>122</x:v>
      </x:c>
      <x:c r="E104" s="43" t="n">
        <x:v>2</x:v>
      </x:c>
      <x:c r="F104" s="0" t="s">
        <x:v>89</x:v>
      </x:c>
      <x:c r="G104" s="0" t="s">
        <x:v>90</x:v>
      </x:c>
      <x:c r="H104" s="44" t="n">
        <x:v>22.65</x:v>
      </x:c>
      <x:c r="I104" s="0" t="s">
        <x:v>91</x:v>
      </x:c>
      <x:c r="J104" s="45">
        <x:f>ROUND(E104/I102* H104,5)</x:f>
      </x:c>
      <x:c r="K104" s="46" t="s"/>
    </x:row>
    <x:row r="105" spans="1:27">
      <x:c r="B105" s="0" t="s">
        <x:v>144</x:v>
      </x:c>
      <x:c r="C105" s="0" t="s">
        <x:v>87</x:v>
      </x:c>
      <x:c r="D105" s="0" t="s">
        <x:v>145</x:v>
      </x:c>
      <x:c r="E105" s="43" t="n">
        <x:v>1</x:v>
      </x:c>
      <x:c r="F105" s="0" t="s">
        <x:v>89</x:v>
      </x:c>
      <x:c r="G105" s="0" t="s">
        <x:v>90</x:v>
      </x:c>
      <x:c r="H105" s="44" t="n">
        <x:v>17.77</x:v>
      </x:c>
      <x:c r="I105" s="0" t="s">
        <x:v>91</x:v>
      </x:c>
      <x:c r="J105" s="45">
        <x:f>ROUND(E105/I102* H105,5)</x:f>
      </x:c>
      <x:c r="K105" s="46" t="s"/>
    </x:row>
    <x:row r="106" spans="1:27">
      <x:c r="D106" s="47" t="s">
        <x:v>92</x:v>
      </x:c>
      <x:c r="E106" s="46" t="s"/>
      <x:c r="H106" s="46" t="s"/>
      <x:c r="K106" s="44">
        <x:f>SUM(J104:J105)</x:f>
      </x:c>
    </x:row>
    <x:row r="107" spans="1:27">
      <x:c r="B107" s="14" t="s">
        <x:v>97</x:v>
      </x:c>
      <x:c r="E107" s="46" t="s"/>
      <x:c r="H107" s="46" t="s"/>
      <x:c r="K107" s="46" t="s"/>
    </x:row>
    <x:row r="108" spans="1:27">
      <x:c r="B108" s="0" t="s">
        <x:v>146</x:v>
      </x:c>
      <x:c r="C108" s="0" t="s">
        <x:v>147</x:v>
      </x:c>
      <x:c r="D108" s="0" t="s">
        <x:v>148</x:v>
      </x:c>
      <x:c r="E108" s="43" t="n">
        <x:v>0.01</x:v>
      </x:c>
      <x:c r="G108" s="0" t="s">
        <x:v>90</x:v>
      </x:c>
      <x:c r="H108" s="44" t="n">
        <x:v>2.1</x:v>
      </x:c>
      <x:c r="I108" s="0" t="s">
        <x:v>91</x:v>
      </x:c>
      <x:c r="J108" s="45">
        <x:f>ROUND(E108* H108,5)</x:f>
      </x:c>
      <x:c r="K108" s="46" t="s"/>
    </x:row>
    <x:row r="109" spans="1:27">
      <x:c r="B109" s="0" t="s">
        <x:v>149</x:v>
      </x:c>
      <x:c r="C109" s="0" t="s">
        <x:v>150</x:v>
      </x:c>
      <x:c r="D109" s="0" t="s">
        <x:v>151</x:v>
      </x:c>
      <x:c r="E109" s="43" t="n">
        <x:v>0.1</x:v>
      </x:c>
      <x:c r="G109" s="0" t="s">
        <x:v>90</x:v>
      </x:c>
      <x:c r="H109" s="44" t="n">
        <x:v>18</x:v>
      </x:c>
      <x:c r="I109" s="0" t="s">
        <x:v>91</x:v>
      </x:c>
      <x:c r="J109" s="45">
        <x:f>ROUND(E109* H109,5)</x:f>
      </x:c>
      <x:c r="K109" s="46" t="s"/>
    </x:row>
    <x:row r="110" spans="1:27">
      <x:c r="B110" s="0" t="s">
        <x:v>152</x:v>
      </x:c>
      <x:c r="C110" s="0" t="s">
        <x:v>115</x:v>
      </x:c>
      <x:c r="D110" s="0" t="s">
        <x:v>153</x:v>
      </x:c>
      <x:c r="E110" s="43" t="n">
        <x:v>0.0056</x:v>
      </x:c>
      <x:c r="G110" s="0" t="s">
        <x:v>90</x:v>
      </x:c>
      <x:c r="H110" s="44" t="n">
        <x:v>52</x:v>
      </x:c>
      <x:c r="I110" s="0" t="s">
        <x:v>91</x:v>
      </x:c>
      <x:c r="J110" s="45">
        <x:f>ROUND(E110* H110,5)</x:f>
      </x:c>
      <x:c r="K110" s="46" t="s"/>
    </x:row>
    <x:row r="111" spans="1:27">
      <x:c r="B111" s="0" t="s">
        <x:v>154</x:v>
      </x:c>
      <x:c r="C111" s="0" t="s">
        <x:v>147</x:v>
      </x:c>
      <x:c r="D111" s="0" t="s">
        <x:v>155</x:v>
      </x:c>
      <x:c r="E111" s="43" t="n">
        <x:v>0.01</x:v>
      </x:c>
      <x:c r="G111" s="0" t="s">
        <x:v>90</x:v>
      </x:c>
      <x:c r="H111" s="44" t="n">
        <x:v>0.9</x:v>
      </x:c>
      <x:c r="I111" s="0" t="s">
        <x:v>91</x:v>
      </x:c>
      <x:c r="J111" s="45">
        <x:f>ROUND(E111* H111,5)</x:f>
      </x:c>
      <x:c r="K111" s="46" t="s"/>
    </x:row>
    <x:row r="112" spans="1:27">
      <x:c r="D112" s="47" t="s">
        <x:v>107</x:v>
      </x:c>
      <x:c r="E112" s="46" t="s"/>
      <x:c r="H112" s="46" t="s"/>
      <x:c r="K112" s="44">
        <x:f>SUM(J108:J111)</x:f>
      </x:c>
    </x:row>
    <x:row r="113" spans="1:27">
      <x:c r="B113" s="14" t="s">
        <x:v>81</x:v>
      </x:c>
      <x:c r="E113" s="46" t="s"/>
      <x:c r="H113" s="46" t="s"/>
      <x:c r="K113" s="46" t="s"/>
    </x:row>
    <x:row r="114" spans="1:27">
      <x:c r="B114" s="0" t="s">
        <x:v>119</x:v>
      </x:c>
      <x:c r="C114" s="0" t="s">
        <x:v>28</x:v>
      </x:c>
      <x:c r="D114" s="0" t="s">
        <x:v>120</x:v>
      </x:c>
      <x:c r="E114" s="43" t="n">
        <x:v>0.014</x:v>
      </x:c>
      <x:c r="G114" s="0" t="s">
        <x:v>90</x:v>
      </x:c>
      <x:c r="H114" s="44" t="n">
        <x:v>302.0616</x:v>
      </x:c>
      <x:c r="I114" s="0" t="s">
        <x:v>91</x:v>
      </x:c>
      <x:c r="J114" s="45">
        <x:f>ROUND(E114* H114,5)</x:f>
      </x:c>
      <x:c r="K114" s="46" t="s"/>
    </x:row>
    <x:row r="115" spans="1:27">
      <x:c r="D115" s="47" t="s">
        <x:v>156</x:v>
      </x:c>
      <x:c r="E115" s="46" t="s"/>
      <x:c r="H115" s="46" t="s"/>
      <x:c r="K115" s="44">
        <x:f>SUM(J114:J114)</x:f>
      </x:c>
    </x:row>
    <x:row r="116" spans="1:27">
      <x:c r="D116" s="47" t="s">
        <x:v>108</x:v>
      </x:c>
      <x:c r="E116" s="46" t="s"/>
      <x:c r="H116" s="46" t="s"/>
      <x:c r="K116" s="48">
        <x:f>SUM(J103:J115)</x:f>
      </x:c>
    </x:row>
    <x:row r="117" spans="1:27">
      <x:c r="D117" s="47" t="s">
        <x:v>139</x:v>
      </x:c>
      <x:c r="E117" s="46" t="s"/>
      <x:c r="H117" s="46" t="n">
        <x:v>5</x:v>
      </x:c>
      <x:c r="I117" s="0" t="s">
        <x:v>110</x:v>
      </x:c>
      <x:c r="K117" s="44">
        <x:f>ROUND(H117/100*K116,5)</x:f>
      </x:c>
    </x:row>
    <x:row r="118" spans="1:27">
      <x:c r="D118" s="47" t="s">
        <x:v>111</x:v>
      </x:c>
      <x:c r="E118" s="46" t="s"/>
      <x:c r="H118" s="46" t="s"/>
      <x:c r="K118" s="48">
        <x:f>SUM(K116:K117)</x:f>
      </x:c>
    </x:row>
    <x:row r="120" spans="1:27" customFormat="1" ht="45" customHeight="1">
      <x:c r="A120" s="36" t="s">
        <x:v>157</x:v>
      </x:c>
      <x:c r="B120" s="36" t="s">
        <x:v>32</x:v>
      </x:c>
      <x:c r="C120" s="37" t="s">
        <x:v>25</x:v>
      </x:c>
      <x:c r="D120" s="38" t="s">
        <x:v>33</x:v>
      </x:c>
      <x:c r="E120" s="37" t="s"/>
      <x:c r="F120" s="37" t="s"/>
      <x:c r="G120" s="37" t="s"/>
      <x:c r="H120" s="39" t="s">
        <x:v>84</x:v>
      </x:c>
      <x:c r="I120" s="40" t="n">
        <x:v>1</x:v>
      </x:c>
      <x:c r="J120" s="41" t="s"/>
      <x:c r="K120" s="42">
        <x:f>ROUND(K132,2)</x:f>
      </x:c>
      <x:c r="L120" s="37" t="s"/>
      <x:c r="M120" s="37" t="s"/>
      <x:c r="N120" s="37" t="s"/>
      <x:c r="O120" s="37" t="s"/>
      <x:c r="P120" s="37" t="s"/>
      <x:c r="Q120" s="37" t="s"/>
      <x:c r="R120" s="37" t="s"/>
      <x:c r="S120" s="37" t="s"/>
      <x:c r="T120" s="37" t="s"/>
      <x:c r="U120" s="37" t="s"/>
      <x:c r="V120" s="37" t="s"/>
      <x:c r="W120" s="37" t="s"/>
      <x:c r="X120" s="37" t="s"/>
      <x:c r="Y120" s="37" t="s"/>
      <x:c r="Z120" s="37" t="s"/>
      <x:c r="AA120" s="37" t="s"/>
    </x:row>
    <x:row r="121" spans="1:27">
      <x:c r="B121" s="14" t="s">
        <x:v>85</x:v>
      </x:c>
    </x:row>
    <x:row r="122" spans="1:27">
      <x:c r="B122" s="0" t="s">
        <x:v>158</x:v>
      </x:c>
      <x:c r="C122" s="0" t="s">
        <x:v>87</x:v>
      </x:c>
      <x:c r="D122" s="0" t="s">
        <x:v>159</x:v>
      </x:c>
      <x:c r="E122" s="43" t="n">
        <x:v>0.02</x:v>
      </x:c>
      <x:c r="F122" s="0" t="s">
        <x:v>89</x:v>
      </x:c>
      <x:c r="G122" s="0" t="s">
        <x:v>90</x:v>
      </x:c>
      <x:c r="H122" s="44" t="n">
        <x:v>19.5</x:v>
      </x:c>
      <x:c r="I122" s="0" t="s">
        <x:v>91</x:v>
      </x:c>
      <x:c r="J122" s="45">
        <x:f>ROUND(E122/I120* H122,5)</x:f>
      </x:c>
      <x:c r="K122" s="46" t="s"/>
    </x:row>
    <x:row r="123" spans="1:27">
      <x:c r="B123" s="0" t="s">
        <x:v>160</x:v>
      </x:c>
      <x:c r="C123" s="0" t="s">
        <x:v>87</x:v>
      </x:c>
      <x:c r="D123" s="0" t="s">
        <x:v>161</x:v>
      </x:c>
      <x:c r="E123" s="43" t="n">
        <x:v>0.04</x:v>
      </x:c>
      <x:c r="F123" s="0" t="s">
        <x:v>89</x:v>
      </x:c>
      <x:c r="G123" s="0" t="s">
        <x:v>90</x:v>
      </x:c>
      <x:c r="H123" s="44" t="n">
        <x:v>21.85</x:v>
      </x:c>
      <x:c r="I123" s="0" t="s">
        <x:v>91</x:v>
      </x:c>
      <x:c r="J123" s="45">
        <x:f>ROUND(E123/I120* H123,5)</x:f>
      </x:c>
      <x:c r="K123" s="46" t="s"/>
    </x:row>
    <x:row r="124" spans="1:27">
      <x:c r="D124" s="47" t="s">
        <x:v>92</x:v>
      </x:c>
      <x:c r="E124" s="46" t="s"/>
      <x:c r="H124" s="46" t="s"/>
      <x:c r="K124" s="44">
        <x:f>SUM(J122:J123)</x:f>
      </x:c>
    </x:row>
    <x:row r="125" spans="1:27">
      <x:c r="B125" s="14" t="s">
        <x:v>97</x:v>
      </x:c>
      <x:c r="E125" s="46" t="s"/>
      <x:c r="H125" s="46" t="s"/>
      <x:c r="K125" s="46" t="s"/>
    </x:row>
    <x:row r="126" spans="1:27">
      <x:c r="B126" s="0" t="s">
        <x:v>162</x:v>
      </x:c>
      <x:c r="C126" s="0" t="s">
        <x:v>25</x:v>
      </x:c>
      <x:c r="D126" s="0" t="s">
        <x:v>163</x:v>
      </x:c>
      <x:c r="E126" s="43" t="n">
        <x:v>1.1</x:v>
      </x:c>
      <x:c r="G126" s="0" t="s">
        <x:v>90</x:v>
      </x:c>
      <x:c r="H126" s="44" t="n">
        <x:v>1.16</x:v>
      </x:c>
      <x:c r="I126" s="0" t="s">
        <x:v>91</x:v>
      </x:c>
      <x:c r="J126" s="45">
        <x:f>ROUND(E126* H126,5)</x:f>
      </x:c>
      <x:c r="K126" s="46" t="s"/>
    </x:row>
    <x:row r="127" spans="1:27">
      <x:c r="D127" s="47" t="s">
        <x:v>107</x:v>
      </x:c>
      <x:c r="E127" s="46" t="s"/>
      <x:c r="H127" s="46" t="s"/>
      <x:c r="K127" s="44">
        <x:f>SUM(J126:J126)</x:f>
      </x:c>
    </x:row>
    <x:row r="128" spans="1:27">
      <x:c r="E128" s="46" t="s"/>
      <x:c r="H128" s="46" t="s"/>
      <x:c r="K128" s="46" t="s"/>
    </x:row>
    <x:row r="129" spans="1:27">
      <x:c r="D129" s="47" t="s">
        <x:v>109</x:v>
      </x:c>
      <x:c r="E129" s="46" t="s"/>
      <x:c r="H129" s="46" t="n">
        <x:v>1.5</x:v>
      </x:c>
      <x:c r="I129" s="0" t="s">
        <x:v>110</x:v>
      </x:c>
      <x:c r="J129" s="0">
        <x:f>ROUND(H129/100*K124,5)</x:f>
      </x:c>
      <x:c r="K129" s="46" t="s"/>
    </x:row>
    <x:row r="130" spans="1:27">
      <x:c r="D130" s="47" t="s">
        <x:v>108</x:v>
      </x:c>
      <x:c r="E130" s="46" t="s"/>
      <x:c r="H130" s="46" t="s"/>
      <x:c r="K130" s="48">
        <x:f>SUM(J121:J129)</x:f>
      </x:c>
    </x:row>
    <x:row r="131" spans="1:27">
      <x:c r="D131" s="47" t="s">
        <x:v>139</x:v>
      </x:c>
      <x:c r="E131" s="46" t="s"/>
      <x:c r="H131" s="46" t="n">
        <x:v>5</x:v>
      </x:c>
      <x:c r="I131" s="0" t="s">
        <x:v>110</x:v>
      </x:c>
      <x:c r="K131" s="44">
        <x:f>ROUND(H131/100*K130,5)</x:f>
      </x:c>
    </x:row>
    <x:row r="132" spans="1:27">
      <x:c r="D132" s="47" t="s">
        <x:v>111</x:v>
      </x:c>
      <x:c r="E132" s="46" t="s"/>
      <x:c r="H132" s="46" t="s"/>
      <x:c r="K132" s="48">
        <x:f>SUM(K130:K131)</x:f>
      </x:c>
    </x:row>
    <x:row r="134" spans="1:27" customFormat="1" ht="45" customHeight="1">
      <x:c r="A134" s="36" t="s">
        <x:v>164</x:v>
      </x:c>
      <x:c r="B134" s="36" t="s">
        <x:v>34</x:v>
      </x:c>
      <x:c r="C134" s="37" t="s">
        <x:v>25</x:v>
      </x:c>
      <x:c r="D134" s="38" t="s">
        <x:v>35</x:v>
      </x:c>
      <x:c r="E134" s="37" t="s"/>
      <x:c r="F134" s="37" t="s"/>
      <x:c r="G134" s="37" t="s"/>
      <x:c r="H134" s="39" t="s">
        <x:v>84</x:v>
      </x:c>
      <x:c r="I134" s="40" t="n">
        <x:v>1</x:v>
      </x:c>
      <x:c r="J134" s="41" t="s"/>
      <x:c r="K134" s="42">
        <x:f>ROUND(K146,2)</x:f>
      </x:c>
      <x:c r="L134" s="37" t="s"/>
      <x:c r="M134" s="37" t="s"/>
      <x:c r="N134" s="37" t="s"/>
      <x:c r="O134" s="37" t="s"/>
      <x:c r="P134" s="37" t="s"/>
      <x:c r="Q134" s="37" t="s"/>
      <x:c r="R134" s="37" t="s"/>
      <x:c r="S134" s="37" t="s"/>
      <x:c r="T134" s="37" t="s"/>
      <x:c r="U134" s="37" t="s"/>
      <x:c r="V134" s="37" t="s"/>
      <x:c r="W134" s="37" t="s"/>
      <x:c r="X134" s="37" t="s"/>
      <x:c r="Y134" s="37" t="s"/>
      <x:c r="Z134" s="37" t="s"/>
      <x:c r="AA134" s="37" t="s"/>
    </x:row>
    <x:row r="135" spans="1:27">
      <x:c r="B135" s="14" t="s">
        <x:v>85</x:v>
      </x:c>
    </x:row>
    <x:row r="136" spans="1:27">
      <x:c r="B136" s="0" t="s">
        <x:v>160</x:v>
      </x:c>
      <x:c r="C136" s="0" t="s">
        <x:v>87</x:v>
      </x:c>
      <x:c r="D136" s="0" t="s">
        <x:v>161</x:v>
      </x:c>
      <x:c r="E136" s="43" t="n">
        <x:v>0.03</x:v>
      </x:c>
      <x:c r="F136" s="0" t="s">
        <x:v>89</x:v>
      </x:c>
      <x:c r="G136" s="0" t="s">
        <x:v>90</x:v>
      </x:c>
      <x:c r="H136" s="44" t="n">
        <x:v>21.85</x:v>
      </x:c>
      <x:c r="I136" s="0" t="s">
        <x:v>91</x:v>
      </x:c>
      <x:c r="J136" s="45">
        <x:f>ROUND(E136/I134* H136,5)</x:f>
      </x:c>
      <x:c r="K136" s="46" t="s"/>
    </x:row>
    <x:row r="137" spans="1:27">
      <x:c r="B137" s="0" t="s">
        <x:v>158</x:v>
      </x:c>
      <x:c r="C137" s="0" t="s">
        <x:v>87</x:v>
      </x:c>
      <x:c r="D137" s="0" t="s">
        <x:v>159</x:v>
      </x:c>
      <x:c r="E137" s="43" t="n">
        <x:v>0.015</x:v>
      </x:c>
      <x:c r="F137" s="0" t="s">
        <x:v>89</x:v>
      </x:c>
      <x:c r="G137" s="0" t="s">
        <x:v>90</x:v>
      </x:c>
      <x:c r="H137" s="44" t="n">
        <x:v>19.5</x:v>
      </x:c>
      <x:c r="I137" s="0" t="s">
        <x:v>91</x:v>
      </x:c>
      <x:c r="J137" s="45">
        <x:f>ROUND(E137/I134* H137,5)</x:f>
      </x:c>
      <x:c r="K137" s="46" t="s"/>
    </x:row>
    <x:row r="138" spans="1:27">
      <x:c r="D138" s="47" t="s">
        <x:v>92</x:v>
      </x:c>
      <x:c r="E138" s="46" t="s"/>
      <x:c r="H138" s="46" t="s"/>
      <x:c r="K138" s="44">
        <x:f>SUM(J136:J137)</x:f>
      </x:c>
    </x:row>
    <x:row r="139" spans="1:27">
      <x:c r="B139" s="14" t="s">
        <x:v>97</x:v>
      </x:c>
      <x:c r="E139" s="46" t="s"/>
      <x:c r="H139" s="46" t="s"/>
      <x:c r="K139" s="46" t="s"/>
    </x:row>
    <x:row r="140" spans="1:27">
      <x:c r="B140" s="0" t="s">
        <x:v>165</x:v>
      </x:c>
      <x:c r="C140" s="0" t="s">
        <x:v>25</x:v>
      </x:c>
      <x:c r="D140" s="0" t="s">
        <x:v>166</x:v>
      </x:c>
      <x:c r="E140" s="43" t="n">
        <x:v>1.1</x:v>
      </x:c>
      <x:c r="G140" s="0" t="s">
        <x:v>90</x:v>
      </x:c>
      <x:c r="H140" s="44" t="n">
        <x:v>0.82</x:v>
      </x:c>
      <x:c r="I140" s="0" t="s">
        <x:v>91</x:v>
      </x:c>
      <x:c r="J140" s="45">
        <x:f>ROUND(E140* H140,5)</x:f>
      </x:c>
      <x:c r="K140" s="46" t="s"/>
    </x:row>
    <x:row r="141" spans="1:27">
      <x:c r="D141" s="47" t="s">
        <x:v>107</x:v>
      </x:c>
      <x:c r="E141" s="46" t="s"/>
      <x:c r="H141" s="46" t="s"/>
      <x:c r="K141" s="44">
        <x:f>SUM(J140:J140)</x:f>
      </x:c>
    </x:row>
    <x:row r="142" spans="1:27">
      <x:c r="E142" s="46" t="s"/>
      <x:c r="H142" s="46" t="s"/>
      <x:c r="K142" s="46" t="s"/>
    </x:row>
    <x:row r="143" spans="1:27">
      <x:c r="D143" s="47" t="s">
        <x:v>109</x:v>
      </x:c>
      <x:c r="E143" s="46" t="s"/>
      <x:c r="H143" s="46" t="n">
        <x:v>1.5</x:v>
      </x:c>
      <x:c r="I143" s="0" t="s">
        <x:v>110</x:v>
      </x:c>
      <x:c r="J143" s="0">
        <x:f>ROUND(H143/100*K138,5)</x:f>
      </x:c>
      <x:c r="K143" s="46" t="s"/>
    </x:row>
    <x:row r="144" spans="1:27">
      <x:c r="D144" s="47" t="s">
        <x:v>108</x:v>
      </x:c>
      <x:c r="E144" s="46" t="s"/>
      <x:c r="H144" s="46" t="s"/>
      <x:c r="K144" s="48">
        <x:f>SUM(J135:J143)</x:f>
      </x:c>
    </x:row>
    <x:row r="145" spans="1:27">
      <x:c r="D145" s="47" t="s">
        <x:v>139</x:v>
      </x:c>
      <x:c r="E145" s="46" t="s"/>
      <x:c r="H145" s="46" t="n">
        <x:v>5</x:v>
      </x:c>
      <x:c r="I145" s="0" t="s">
        <x:v>110</x:v>
      </x:c>
      <x:c r="K145" s="44">
        <x:f>ROUND(H145/100*K144,5)</x:f>
      </x:c>
    </x:row>
    <x:row r="146" spans="1:27">
      <x:c r="D146" s="47" t="s">
        <x:v>111</x:v>
      </x:c>
      <x:c r="E146" s="46" t="s"/>
      <x:c r="H146" s="46" t="s"/>
      <x:c r="K146" s="48">
        <x:f>SUM(K144:K145)</x:f>
      </x:c>
    </x:row>
    <x:row r="148" spans="1:27" customFormat="1" ht="45" customHeight="1">
      <x:c r="A148" s="36" t="s">
        <x:v>167</x:v>
      </x:c>
      <x:c r="B148" s="36" t="s">
        <x:v>36</x:v>
      </x:c>
      <x:c r="C148" s="37" t="s">
        <x:v>25</x:v>
      </x:c>
      <x:c r="D148" s="38" t="s">
        <x:v>37</x:v>
      </x:c>
      <x:c r="E148" s="37" t="s"/>
      <x:c r="F148" s="37" t="s"/>
      <x:c r="G148" s="37" t="s"/>
      <x:c r="H148" s="39" t="s">
        <x:v>84</x:v>
      </x:c>
      <x:c r="I148" s="40" t="n">
        <x:v>1</x:v>
      </x:c>
      <x:c r="J148" s="41" t="s"/>
      <x:c r="K148" s="42">
        <x:f>ROUND(K160,2)</x:f>
      </x:c>
      <x:c r="L148" s="37" t="s"/>
      <x:c r="M148" s="37" t="s"/>
      <x:c r="N148" s="37" t="s"/>
      <x:c r="O148" s="37" t="s"/>
      <x:c r="P148" s="37" t="s"/>
      <x:c r="Q148" s="37" t="s"/>
      <x:c r="R148" s="37" t="s"/>
      <x:c r="S148" s="37" t="s"/>
      <x:c r="T148" s="37" t="s"/>
      <x:c r="U148" s="37" t="s"/>
      <x:c r="V148" s="37" t="s"/>
      <x:c r="W148" s="37" t="s"/>
      <x:c r="X148" s="37" t="s"/>
      <x:c r="Y148" s="37" t="s"/>
      <x:c r="Z148" s="37" t="s"/>
      <x:c r="AA148" s="37" t="s"/>
    </x:row>
    <x:row r="149" spans="1:27">
      <x:c r="B149" s="14" t="s">
        <x:v>85</x:v>
      </x:c>
    </x:row>
    <x:row r="150" spans="1:27">
      <x:c r="B150" s="0" t="s">
        <x:v>168</x:v>
      </x:c>
      <x:c r="C150" s="0" t="s">
        <x:v>87</x:v>
      </x:c>
      <x:c r="D150" s="0" t="s">
        <x:v>169</x:v>
      </x:c>
      <x:c r="E150" s="43" t="n">
        <x:v>0.08</x:v>
      </x:c>
      <x:c r="F150" s="0" t="s">
        <x:v>89</x:v>
      </x:c>
      <x:c r="G150" s="0" t="s">
        <x:v>90</x:v>
      </x:c>
      <x:c r="H150" s="44" t="n">
        <x:v>21.09</x:v>
      </x:c>
      <x:c r="I150" s="0" t="s">
        <x:v>91</x:v>
      </x:c>
      <x:c r="J150" s="45">
        <x:f>ROUND(E150/I148* H150,5)</x:f>
      </x:c>
      <x:c r="K150" s="46" t="s"/>
    </x:row>
    <x:row r="151" spans="1:27">
      <x:c r="B151" s="0" t="s">
        <x:v>137</x:v>
      </x:c>
      <x:c r="C151" s="0" t="s">
        <x:v>87</x:v>
      </x:c>
      <x:c r="D151" s="0" t="s">
        <x:v>138</x:v>
      </x:c>
      <x:c r="E151" s="43" t="n">
        <x:v>0.04</x:v>
      </x:c>
      <x:c r="F151" s="0" t="s">
        <x:v>89</x:v>
      </x:c>
      <x:c r="G151" s="0" t="s">
        <x:v>90</x:v>
      </x:c>
      <x:c r="H151" s="44" t="n">
        <x:v>18.2</x:v>
      </x:c>
      <x:c r="I151" s="0" t="s">
        <x:v>91</x:v>
      </x:c>
      <x:c r="J151" s="45">
        <x:f>ROUND(E151/I148* H151,5)</x:f>
      </x:c>
      <x:c r="K151" s="46" t="s"/>
    </x:row>
    <x:row r="152" spans="1:27">
      <x:c r="D152" s="47" t="s">
        <x:v>92</x:v>
      </x:c>
      <x:c r="E152" s="46" t="s"/>
      <x:c r="H152" s="46" t="s"/>
      <x:c r="K152" s="44">
        <x:f>SUM(J150:J151)</x:f>
      </x:c>
    </x:row>
    <x:row r="153" spans="1:27">
      <x:c r="B153" s="14" t="s">
        <x:v>97</x:v>
      </x:c>
      <x:c r="E153" s="46" t="s"/>
      <x:c r="H153" s="46" t="s"/>
      <x:c r="K153" s="46" t="s"/>
    </x:row>
    <x:row r="154" spans="1:27">
      <x:c r="B154" s="0" t="s">
        <x:v>170</x:v>
      </x:c>
      <x:c r="C154" s="0" t="s">
        <x:v>25</x:v>
      </x:c>
      <x:c r="D154" s="0" t="s">
        <x:v>171</x:v>
      </x:c>
      <x:c r="E154" s="43" t="n">
        <x:v>1.05</x:v>
      </x:c>
      <x:c r="G154" s="0" t="s">
        <x:v>90</x:v>
      </x:c>
      <x:c r="H154" s="44" t="n">
        <x:v>16.4</x:v>
      </x:c>
      <x:c r="I154" s="0" t="s">
        <x:v>91</x:v>
      </x:c>
      <x:c r="J154" s="45">
        <x:f>ROUND(E154* H154,5)</x:f>
      </x:c>
      <x:c r="K154" s="46" t="s"/>
    </x:row>
    <x:row r="155" spans="1:27">
      <x:c r="D155" s="47" t="s">
        <x:v>107</x:v>
      </x:c>
      <x:c r="E155" s="46" t="s"/>
      <x:c r="H155" s="46" t="s"/>
      <x:c r="K155" s="44">
        <x:f>SUM(J154:J154)</x:f>
      </x:c>
    </x:row>
    <x:row r="156" spans="1:27">
      <x:c r="E156" s="46" t="s"/>
      <x:c r="H156" s="46" t="s"/>
      <x:c r="K156" s="46" t="s"/>
    </x:row>
    <x:row r="157" spans="1:27">
      <x:c r="D157" s="47" t="s">
        <x:v>109</x:v>
      </x:c>
      <x:c r="E157" s="46" t="s"/>
      <x:c r="H157" s="46" t="n">
        <x:v>1.5</x:v>
      </x:c>
      <x:c r="I157" s="0" t="s">
        <x:v>110</x:v>
      </x:c>
      <x:c r="J157" s="0">
        <x:f>ROUND(H157/100*K152,5)</x:f>
      </x:c>
      <x:c r="K157" s="46" t="s"/>
    </x:row>
    <x:row r="158" spans="1:27">
      <x:c r="D158" s="47" t="s">
        <x:v>108</x:v>
      </x:c>
      <x:c r="E158" s="46" t="s"/>
      <x:c r="H158" s="46" t="s"/>
      <x:c r="K158" s="48">
        <x:f>SUM(J149:J157)</x:f>
      </x:c>
    </x:row>
    <x:row r="159" spans="1:27">
      <x:c r="D159" s="47" t="s">
        <x:v>139</x:v>
      </x:c>
      <x:c r="E159" s="46" t="s"/>
      <x:c r="H159" s="46" t="n">
        <x:v>5</x:v>
      </x:c>
      <x:c r="I159" s="0" t="s">
        <x:v>110</x:v>
      </x:c>
      <x:c r="K159" s="44">
        <x:f>ROUND(H159/100*K158,5)</x:f>
      </x:c>
    </x:row>
    <x:row r="160" spans="1:27">
      <x:c r="D160" s="47" t="s">
        <x:v>111</x:v>
      </x:c>
      <x:c r="E160" s="46" t="s"/>
      <x:c r="H160" s="46" t="s"/>
      <x:c r="K160" s="48">
        <x:f>SUM(K158:K159)</x:f>
      </x:c>
    </x:row>
    <x:row r="162" spans="1:27" customFormat="1" ht="45" customHeight="1">
      <x:c r="A162" s="36" t="s">
        <x:v>172</x:v>
      </x:c>
      <x:c r="B162" s="36" t="s">
        <x:v>30</x:v>
      </x:c>
      <x:c r="C162" s="37" t="s">
        <x:v>25</x:v>
      </x:c>
      <x:c r="D162" s="38" t="s">
        <x:v>31</x:v>
      </x:c>
      <x:c r="E162" s="37" t="s"/>
      <x:c r="F162" s="37" t="s"/>
      <x:c r="G162" s="37" t="s"/>
      <x:c r="H162" s="39" t="s">
        <x:v>84</x:v>
      </x:c>
      <x:c r="I162" s="40" t="n">
        <x:v>1</x:v>
      </x:c>
      <x:c r="J162" s="41" t="s"/>
      <x:c r="K162" s="42">
        <x:f>ROUND(K177,2)</x:f>
      </x:c>
      <x:c r="L162" s="37" t="s"/>
      <x:c r="M162" s="37" t="s"/>
      <x:c r="N162" s="37" t="s"/>
      <x:c r="O162" s="37" t="s"/>
      <x:c r="P162" s="37" t="s"/>
      <x:c r="Q162" s="37" t="s"/>
      <x:c r="R162" s="37" t="s"/>
      <x:c r="S162" s="37" t="s"/>
      <x:c r="T162" s="37" t="s"/>
      <x:c r="U162" s="37" t="s"/>
      <x:c r="V162" s="37" t="s"/>
      <x:c r="W162" s="37" t="s"/>
      <x:c r="X162" s="37" t="s"/>
      <x:c r="Y162" s="37" t="s"/>
      <x:c r="Z162" s="37" t="s"/>
      <x:c r="AA162" s="37" t="s"/>
    </x:row>
    <x:row r="163" spans="1:27">
      <x:c r="B163" s="14" t="s">
        <x:v>85</x:v>
      </x:c>
    </x:row>
    <x:row r="164" spans="1:27">
      <x:c r="B164" s="0" t="s">
        <x:v>86</x:v>
      </x:c>
      <x:c r="C164" s="0" t="s">
        <x:v>87</x:v>
      </x:c>
      <x:c r="D164" s="0" t="s">
        <x:v>88</x:v>
      </x:c>
      <x:c r="E164" s="43" t="n">
        <x:v>0.1</x:v>
      </x:c>
      <x:c r="F164" s="0" t="s">
        <x:v>89</x:v>
      </x:c>
      <x:c r="G164" s="0" t="s">
        <x:v>90</x:v>
      </x:c>
      <x:c r="H164" s="44" t="n">
        <x:v>18.59</x:v>
      </x:c>
      <x:c r="I164" s="0" t="s">
        <x:v>91</x:v>
      </x:c>
      <x:c r="J164" s="45">
        <x:f>ROUND(E164/I162* H164,5)</x:f>
      </x:c>
      <x:c r="K164" s="46" t="s"/>
    </x:row>
    <x:row r="165" spans="1:27">
      <x:c r="B165" s="0" t="s">
        <x:v>137</x:v>
      </x:c>
      <x:c r="C165" s="0" t="s">
        <x:v>87</x:v>
      </x:c>
      <x:c r="D165" s="0" t="s">
        <x:v>138</x:v>
      </x:c>
      <x:c r="E165" s="43" t="n">
        <x:v>0.05</x:v>
      </x:c>
      <x:c r="F165" s="0" t="s">
        <x:v>89</x:v>
      </x:c>
      <x:c r="G165" s="0" t="s">
        <x:v>90</x:v>
      </x:c>
      <x:c r="H165" s="44" t="n">
        <x:v>18.2</x:v>
      </x:c>
      <x:c r="I165" s="0" t="s">
        <x:v>91</x:v>
      </x:c>
      <x:c r="J165" s="45">
        <x:f>ROUND(E165/I162* H165,5)</x:f>
      </x:c>
      <x:c r="K165" s="46" t="s"/>
    </x:row>
    <x:row r="166" spans="1:27">
      <x:c r="D166" s="47" t="s">
        <x:v>92</x:v>
      </x:c>
      <x:c r="E166" s="46" t="s"/>
      <x:c r="H166" s="46" t="s"/>
      <x:c r="K166" s="44">
        <x:f>SUM(J164:J165)</x:f>
      </x:c>
    </x:row>
    <x:row r="167" spans="1:27">
      <x:c r="B167" s="14" t="s">
        <x:v>93</x:v>
      </x:c>
      <x:c r="E167" s="46" t="s"/>
      <x:c r="H167" s="46" t="s"/>
      <x:c r="K167" s="46" t="s"/>
    </x:row>
    <x:row r="168" spans="1:27">
      <x:c r="B168" s="0" t="s">
        <x:v>173</x:v>
      </x:c>
      <x:c r="C168" s="0" t="s">
        <x:v>87</x:v>
      </x:c>
      <x:c r="D168" s="0" t="s">
        <x:v>174</x:v>
      </x:c>
      <x:c r="E168" s="43" t="n">
        <x:v>0.05</x:v>
      </x:c>
      <x:c r="F168" s="0" t="s">
        <x:v>89</x:v>
      </x:c>
      <x:c r="G168" s="0" t="s">
        <x:v>90</x:v>
      </x:c>
      <x:c r="H168" s="44" t="n">
        <x:v>10.54</x:v>
      </x:c>
      <x:c r="I168" s="0" t="s">
        <x:v>91</x:v>
      </x:c>
      <x:c r="J168" s="45">
        <x:f>ROUND(E168/I162* H168,5)</x:f>
      </x:c>
      <x:c r="K168" s="46" t="s"/>
    </x:row>
    <x:row r="169" spans="1:27">
      <x:c r="D169" s="47" t="s">
        <x:v>96</x:v>
      </x:c>
      <x:c r="E169" s="46" t="s"/>
      <x:c r="H169" s="46" t="s"/>
      <x:c r="K169" s="44">
        <x:f>SUM(J168:J168)</x:f>
      </x:c>
    </x:row>
    <x:row r="170" spans="1:27">
      <x:c r="B170" s="14" t="s">
        <x:v>97</x:v>
      </x:c>
      <x:c r="E170" s="46" t="s"/>
      <x:c r="H170" s="46" t="s"/>
      <x:c r="K170" s="46" t="s"/>
    </x:row>
    <x:row r="171" spans="1:27">
      <x:c r="B171" s="0" t="s">
        <x:v>175</x:v>
      </x:c>
      <x:c r="C171" s="0" t="s">
        <x:v>101</x:v>
      </x:c>
      <x:c r="D171" s="0" t="s">
        <x:v>176</x:v>
      </x:c>
      <x:c r="E171" s="43" t="n">
        <x:v>0.2678</x:v>
      </x:c>
      <x:c r="G171" s="0" t="s">
        <x:v>90</x:v>
      </x:c>
      <x:c r="H171" s="44" t="n">
        <x:v>22.7</x:v>
      </x:c>
      <x:c r="I171" s="0" t="s">
        <x:v>91</x:v>
      </x:c>
      <x:c r="J171" s="45">
        <x:f>ROUND(E171* H171,5)</x:f>
      </x:c>
      <x:c r="K171" s="46" t="s"/>
    </x:row>
    <x:row r="172" spans="1:27">
      <x:c r="D172" s="47" t="s">
        <x:v>107</x:v>
      </x:c>
      <x:c r="E172" s="46" t="s"/>
      <x:c r="H172" s="46" t="s"/>
      <x:c r="K172" s="44">
        <x:f>SUM(J171:J171)</x:f>
      </x:c>
    </x:row>
    <x:row r="173" spans="1:27">
      <x:c r="E173" s="46" t="s"/>
      <x:c r="H173" s="46" t="s"/>
      <x:c r="K173" s="46" t="s"/>
    </x:row>
    <x:row r="174" spans="1:27">
      <x:c r="D174" s="47" t="s">
        <x:v>109</x:v>
      </x:c>
      <x:c r="E174" s="46" t="s"/>
      <x:c r="H174" s="46" t="n">
        <x:v>1.5</x:v>
      </x:c>
      <x:c r="I174" s="0" t="s">
        <x:v>110</x:v>
      </x:c>
      <x:c r="J174" s="0">
        <x:f>ROUND(H174/100*K166,5)</x:f>
      </x:c>
      <x:c r="K174" s="46" t="s"/>
    </x:row>
    <x:row r="175" spans="1:27">
      <x:c r="D175" s="47" t="s">
        <x:v>108</x:v>
      </x:c>
      <x:c r="E175" s="46" t="s"/>
      <x:c r="H175" s="46" t="s"/>
      <x:c r="K175" s="48">
        <x:f>SUM(J163:J174)</x:f>
      </x:c>
    </x:row>
    <x:row r="176" spans="1:27">
      <x:c r="D176" s="47" t="s">
        <x:v>139</x:v>
      </x:c>
      <x:c r="E176" s="46" t="s"/>
      <x:c r="H176" s="46" t="n">
        <x:v>5</x:v>
      </x:c>
      <x:c r="I176" s="0" t="s">
        <x:v>110</x:v>
      </x:c>
      <x:c r="K176" s="44">
        <x:f>ROUND(H176/100*K175,5)</x:f>
      </x:c>
    </x:row>
    <x:row r="177" spans="1:27">
      <x:c r="D177" s="47" t="s">
        <x:v>111</x:v>
      </x:c>
      <x:c r="E177" s="46" t="s"/>
      <x:c r="H177" s="46" t="s"/>
      <x:c r="K177" s="48">
        <x:f>SUM(K175:K176)</x:f>
      </x:c>
    </x:row>
    <x:row r="179" spans="1:27" customFormat="1" ht="45" customHeight="1">
      <x:c r="A179" s="36" t="s">
        <x:v>177</x:v>
      </x:c>
      <x:c r="B179" s="36" t="s">
        <x:v>38</x:v>
      </x:c>
      <x:c r="C179" s="37" t="s">
        <x:v>25</x:v>
      </x:c>
      <x:c r="D179" s="38" t="s">
        <x:v>39</x:v>
      </x:c>
      <x:c r="E179" s="37" t="s"/>
      <x:c r="F179" s="37" t="s"/>
      <x:c r="G179" s="37" t="s"/>
      <x:c r="H179" s="39" t="s">
        <x:v>84</x:v>
      </x:c>
      <x:c r="I179" s="40" t="n">
        <x:v>1</x:v>
      </x:c>
      <x:c r="J179" s="41" t="s"/>
      <x:c r="K179" s="42">
        <x:f>ROUND(K196,2)</x:f>
      </x:c>
      <x:c r="L179" s="37" t="s"/>
      <x:c r="M179" s="37" t="s"/>
      <x:c r="N179" s="37" t="s"/>
      <x:c r="O179" s="37" t="s"/>
      <x:c r="P179" s="37" t="s"/>
      <x:c r="Q179" s="37" t="s"/>
      <x:c r="R179" s="37" t="s"/>
      <x:c r="S179" s="37" t="s"/>
      <x:c r="T179" s="37" t="s"/>
      <x:c r="U179" s="37" t="s"/>
      <x:c r="V179" s="37" t="s"/>
      <x:c r="W179" s="37" t="s"/>
      <x:c r="X179" s="37" t="s"/>
      <x:c r="Y179" s="37" t="s"/>
      <x:c r="Z179" s="37" t="s"/>
      <x:c r="AA179" s="37" t="s"/>
    </x:row>
    <x:row r="180" spans="1:27">
      <x:c r="B180" s="14" t="s">
        <x:v>85</x:v>
      </x:c>
    </x:row>
    <x:row r="181" spans="1:27">
      <x:c r="B181" s="0" t="s">
        <x:v>168</x:v>
      </x:c>
      <x:c r="C181" s="0" t="s">
        <x:v>87</x:v>
      </x:c>
      <x:c r="D181" s="0" t="s">
        <x:v>169</x:v>
      </x:c>
      <x:c r="E181" s="43" t="n">
        <x:v>0.08</x:v>
      </x:c>
      <x:c r="F181" s="0" t="s">
        <x:v>89</x:v>
      </x:c>
      <x:c r="G181" s="0" t="s">
        <x:v>90</x:v>
      </x:c>
      <x:c r="H181" s="44" t="n">
        <x:v>21.09</x:v>
      </x:c>
      <x:c r="I181" s="0" t="s">
        <x:v>91</x:v>
      </x:c>
      <x:c r="J181" s="45">
        <x:f>ROUND(E181/I179* H181,5)</x:f>
      </x:c>
      <x:c r="K181" s="46" t="s"/>
    </x:row>
    <x:row r="182" spans="1:27">
      <x:c r="B182" s="0" t="s">
        <x:v>137</x:v>
      </x:c>
      <x:c r="C182" s="0" t="s">
        <x:v>87</x:v>
      </x:c>
      <x:c r="D182" s="0" t="s">
        <x:v>138</x:v>
      </x:c>
      <x:c r="E182" s="43" t="n">
        <x:v>0.16</x:v>
      </x:c>
      <x:c r="F182" s="0" t="s">
        <x:v>89</x:v>
      </x:c>
      <x:c r="G182" s="0" t="s">
        <x:v>90</x:v>
      </x:c>
      <x:c r="H182" s="44" t="n">
        <x:v>18.2</x:v>
      </x:c>
      <x:c r="I182" s="0" t="s">
        <x:v>91</x:v>
      </x:c>
      <x:c r="J182" s="45">
        <x:f>ROUND(E182/I179* H182,5)</x:f>
      </x:c>
      <x:c r="K182" s="46" t="s"/>
    </x:row>
    <x:row r="183" spans="1:27">
      <x:c r="D183" s="47" t="s">
        <x:v>92</x:v>
      </x:c>
      <x:c r="E183" s="46" t="s"/>
      <x:c r="H183" s="46" t="s"/>
      <x:c r="K183" s="44">
        <x:f>SUM(J181:J182)</x:f>
      </x:c>
    </x:row>
    <x:row r="184" spans="1:27">
      <x:c r="B184" s="14" t="s">
        <x:v>93</x:v>
      </x:c>
      <x:c r="E184" s="46" t="s"/>
      <x:c r="H184" s="46" t="s"/>
      <x:c r="K184" s="46" t="s"/>
    </x:row>
    <x:row r="185" spans="1:27">
      <x:c r="B185" s="0" t="s">
        <x:v>178</x:v>
      </x:c>
      <x:c r="C185" s="0" t="s">
        <x:v>87</x:v>
      </x:c>
      <x:c r="D185" s="0" t="s">
        <x:v>179</x:v>
      </x:c>
      <x:c r="E185" s="43" t="n">
        <x:v>0.08</x:v>
      </x:c>
      <x:c r="F185" s="0" t="s">
        <x:v>89</x:v>
      </x:c>
      <x:c r="G185" s="0" t="s">
        <x:v>90</x:v>
      </x:c>
      <x:c r="H185" s="44" t="n">
        <x:v>176.19</x:v>
      </x:c>
      <x:c r="I185" s="0" t="s">
        <x:v>91</x:v>
      </x:c>
      <x:c r="J185" s="45">
        <x:f>ROUND(E185/I179* H185,5)</x:f>
      </x:c>
      <x:c r="K185" s="46" t="s"/>
    </x:row>
    <x:row r="186" spans="1:27">
      <x:c r="D186" s="47" t="s">
        <x:v>96</x:v>
      </x:c>
      <x:c r="E186" s="46" t="s"/>
      <x:c r="H186" s="46" t="s"/>
      <x:c r="K186" s="44">
        <x:f>SUM(J185:J185)</x:f>
      </x:c>
    </x:row>
    <x:row r="187" spans="1:27">
      <x:c r="B187" s="14" t="s">
        <x:v>97</x:v>
      </x:c>
      <x:c r="E187" s="46" t="s"/>
      <x:c r="H187" s="46" t="s"/>
      <x:c r="K187" s="46" t="s"/>
    </x:row>
    <x:row r="188" spans="1:27">
      <x:c r="B188" s="0" t="s">
        <x:v>180</x:v>
      </x:c>
      <x:c r="C188" s="0" t="s">
        <x:v>28</x:v>
      </x:c>
      <x:c r="D188" s="0" t="s">
        <x:v>181</x:v>
      </x:c>
      <x:c r="E188" s="43" t="n">
        <x:v>0.1545</x:v>
      </x:c>
      <x:c r="G188" s="0" t="s">
        <x:v>90</x:v>
      </x:c>
      <x:c r="H188" s="44" t="n">
        <x:v>102.64</x:v>
      </x:c>
      <x:c r="I188" s="0" t="s">
        <x:v>91</x:v>
      </x:c>
      <x:c r="J188" s="45">
        <x:f>ROUND(E188* H188,5)</x:f>
      </x:c>
      <x:c r="K188" s="46" t="s"/>
    </x:row>
    <x:row r="189" spans="1:27">
      <x:c r="B189" s="0" t="s">
        <x:v>182</x:v>
      </x:c>
      <x:c r="C189" s="0" t="s">
        <x:v>101</x:v>
      </x:c>
      <x:c r="D189" s="0" t="s">
        <x:v>183</x:v>
      </x:c>
      <x:c r="E189" s="43" t="n">
        <x:v>0.002</x:v>
      </x:c>
      <x:c r="G189" s="0" t="s">
        <x:v>90</x:v>
      </x:c>
      <x:c r="H189" s="44" t="n">
        <x:v>117.5</x:v>
      </x:c>
      <x:c r="I189" s="0" t="s">
        <x:v>91</x:v>
      </x:c>
      <x:c r="J189" s="45">
        <x:f>ROUND(E189* H189,5)</x:f>
      </x:c>
      <x:c r="K189" s="46" t="s"/>
    </x:row>
    <x:row r="190" spans="1:27">
      <x:c r="B190" s="0" t="s">
        <x:v>98</x:v>
      </x:c>
      <x:c r="C190" s="0" t="s">
        <x:v>28</x:v>
      </x:c>
      <x:c r="D190" s="0" t="s">
        <x:v>99</x:v>
      </x:c>
      <x:c r="E190" s="43" t="n">
        <x:v>0.002</x:v>
      </x:c>
      <x:c r="G190" s="0" t="s">
        <x:v>90</x:v>
      </x:c>
      <x:c r="H190" s="44" t="n">
        <x:v>1.83</x:v>
      </x:c>
      <x:c r="I190" s="0" t="s">
        <x:v>91</x:v>
      </x:c>
      <x:c r="J190" s="45">
        <x:f>ROUND(E190* H190,5)</x:f>
      </x:c>
      <x:c r="K190" s="46" t="s"/>
    </x:row>
    <x:row r="191" spans="1:27">
      <x:c r="D191" s="47" t="s">
        <x:v>107</x:v>
      </x:c>
      <x:c r="E191" s="46" t="s"/>
      <x:c r="H191" s="46" t="s"/>
      <x:c r="K191" s="44">
        <x:f>SUM(J188:J190)</x:f>
      </x:c>
    </x:row>
    <x:row r="192" spans="1:27">
      <x:c r="E192" s="46" t="s"/>
      <x:c r="H192" s="46" t="s"/>
      <x:c r="K192" s="46" t="s"/>
    </x:row>
    <x:row r="193" spans="1:27">
      <x:c r="D193" s="47" t="s">
        <x:v>109</x:v>
      </x:c>
      <x:c r="E193" s="46" t="s"/>
      <x:c r="H193" s="46" t="n">
        <x:v>1.5</x:v>
      </x:c>
      <x:c r="I193" s="0" t="s">
        <x:v>110</x:v>
      </x:c>
      <x:c r="J193" s="0">
        <x:f>ROUND(H193/100*K183,5)</x:f>
      </x:c>
      <x:c r="K193" s="46" t="s"/>
    </x:row>
    <x:row r="194" spans="1:27">
      <x:c r="D194" s="47" t="s">
        <x:v>108</x:v>
      </x:c>
      <x:c r="E194" s="46" t="s"/>
      <x:c r="H194" s="46" t="s"/>
      <x:c r="K194" s="48">
        <x:f>SUM(J180:J193)</x:f>
      </x:c>
    </x:row>
    <x:row r="195" spans="1:27">
      <x:c r="D195" s="47" t="s">
        <x:v>139</x:v>
      </x:c>
      <x:c r="E195" s="46" t="s"/>
      <x:c r="H195" s="46" t="n">
        <x:v>5</x:v>
      </x:c>
      <x:c r="I195" s="0" t="s">
        <x:v>110</x:v>
      </x:c>
      <x:c r="K195" s="44">
        <x:f>ROUND(H195/100*K194,5)</x:f>
      </x:c>
    </x:row>
    <x:row r="196" spans="1:27">
      <x:c r="D196" s="47" t="s">
        <x:v>111</x:v>
      </x:c>
      <x:c r="E196" s="46" t="s"/>
      <x:c r="H196" s="46" t="s"/>
      <x:c r="K196" s="48">
        <x:f>SUM(K194:K195)</x:f>
      </x:c>
    </x:row>
    <x:row r="198" spans="1:27" customFormat="1" ht="45" customHeight="1">
      <x:c r="A198" s="36" t="s">
        <x:v>184</x:v>
      </x:c>
      <x:c r="B198" s="36" t="s">
        <x:v>42</x:v>
      </x:c>
      <x:c r="C198" s="37" t="s">
        <x:v>25</x:v>
      </x:c>
      <x:c r="D198" s="38" t="s">
        <x:v>43</x:v>
      </x:c>
      <x:c r="E198" s="37" t="s"/>
      <x:c r="F198" s="37" t="s"/>
      <x:c r="G198" s="37" t="s"/>
      <x:c r="H198" s="39" t="s">
        <x:v>84</x:v>
      </x:c>
      <x:c r="I198" s="40" t="n">
        <x:v>1</x:v>
      </x:c>
      <x:c r="J198" s="41" t="s"/>
      <x:c r="K198" s="42">
        <x:f>ROUND(K214,2)</x:f>
      </x:c>
      <x:c r="L198" s="37" t="s"/>
      <x:c r="M198" s="37" t="s"/>
      <x:c r="N198" s="37" t="s"/>
      <x:c r="O198" s="37" t="s"/>
      <x:c r="P198" s="37" t="s"/>
      <x:c r="Q198" s="37" t="s"/>
      <x:c r="R198" s="37" t="s"/>
      <x:c r="S198" s="37" t="s"/>
      <x:c r="T198" s="37" t="s"/>
      <x:c r="U198" s="37" t="s"/>
      <x:c r="V198" s="37" t="s"/>
      <x:c r="W198" s="37" t="s"/>
      <x:c r="X198" s="37" t="s"/>
      <x:c r="Y198" s="37" t="s"/>
      <x:c r="Z198" s="37" t="s"/>
      <x:c r="AA198" s="37" t="s"/>
    </x:row>
    <x:row r="199" spans="1:27">
      <x:c r="B199" s="14" t="s">
        <x:v>85</x:v>
      </x:c>
    </x:row>
    <x:row r="200" spans="1:27">
      <x:c r="B200" s="0" t="s">
        <x:v>137</x:v>
      </x:c>
      <x:c r="C200" s="0" t="s">
        <x:v>87</x:v>
      </x:c>
      <x:c r="D200" s="0" t="s">
        <x:v>138</x:v>
      </x:c>
      <x:c r="E200" s="43" t="n">
        <x:v>0.36</x:v>
      </x:c>
      <x:c r="F200" s="0" t="s">
        <x:v>89</x:v>
      </x:c>
      <x:c r="G200" s="0" t="s">
        <x:v>90</x:v>
      </x:c>
      <x:c r="H200" s="44" t="n">
        <x:v>18.2</x:v>
      </x:c>
      <x:c r="I200" s="0" t="s">
        <x:v>91</x:v>
      </x:c>
      <x:c r="J200" s="45">
        <x:f>ROUND(E200/I198* H200,5)</x:f>
      </x:c>
      <x:c r="K200" s="46" t="s"/>
    </x:row>
    <x:row r="201" spans="1:27">
      <x:c r="B201" s="0" t="s">
        <x:v>160</x:v>
      </x:c>
      <x:c r="C201" s="0" t="s">
        <x:v>87</x:v>
      </x:c>
      <x:c r="D201" s="0" t="s">
        <x:v>161</x:v>
      </x:c>
      <x:c r="E201" s="43" t="n">
        <x:v>0.72</x:v>
      </x:c>
      <x:c r="F201" s="0" t="s">
        <x:v>89</x:v>
      </x:c>
      <x:c r="G201" s="0" t="s">
        <x:v>90</x:v>
      </x:c>
      <x:c r="H201" s="44" t="n">
        <x:v>21.85</x:v>
      </x:c>
      <x:c r="I201" s="0" t="s">
        <x:v>91</x:v>
      </x:c>
      <x:c r="J201" s="45">
        <x:f>ROUND(E201/I198* H201,5)</x:f>
      </x:c>
      <x:c r="K201" s="46" t="s"/>
    </x:row>
    <x:row r="202" spans="1:27">
      <x:c r="D202" s="47" t="s">
        <x:v>92</x:v>
      </x:c>
      <x:c r="E202" s="46" t="s"/>
      <x:c r="H202" s="46" t="s"/>
      <x:c r="K202" s="44">
        <x:f>SUM(J200:J201)</x:f>
      </x:c>
    </x:row>
    <x:row r="203" spans="1:27">
      <x:c r="B203" s="14" t="s">
        <x:v>97</x:v>
      </x:c>
      <x:c r="E203" s="46" t="s"/>
      <x:c r="H203" s="46" t="s"/>
      <x:c r="K203" s="46" t="s"/>
    </x:row>
    <x:row r="204" spans="1:27">
      <x:c r="B204" s="0" t="s">
        <x:v>185</x:v>
      </x:c>
      <x:c r="C204" s="0" t="s">
        <x:v>25</x:v>
      </x:c>
      <x:c r="D204" s="0" t="s">
        <x:v>186</x:v>
      </x:c>
      <x:c r="E204" s="43" t="n">
        <x:v>1</x:v>
      </x:c>
      <x:c r="G204" s="0" t="s">
        <x:v>90</x:v>
      </x:c>
      <x:c r="H204" s="44" t="n">
        <x:v>98</x:v>
      </x:c>
      <x:c r="I204" s="0" t="s">
        <x:v>91</x:v>
      </x:c>
      <x:c r="J204" s="45">
        <x:f>ROUND(E204* H204,5)</x:f>
      </x:c>
      <x:c r="K204" s="46" t="s"/>
    </x:row>
    <x:row r="205" spans="1:27">
      <x:c r="D205" s="47" t="s">
        <x:v>107</x:v>
      </x:c>
      <x:c r="E205" s="46" t="s"/>
      <x:c r="H205" s="46" t="s"/>
      <x:c r="K205" s="44">
        <x:f>SUM(J204:J204)</x:f>
      </x:c>
    </x:row>
    <x:row r="206" spans="1:27">
      <x:c r="B206" s="14" t="s">
        <x:v>81</x:v>
      </x:c>
      <x:c r="E206" s="46" t="s"/>
      <x:c r="H206" s="46" t="s"/>
      <x:c r="K206" s="46" t="s"/>
    </x:row>
    <x:row r="207" spans="1:27">
      <x:c r="B207" s="0" t="s">
        <x:v>129</x:v>
      </x:c>
      <x:c r="C207" s="0" t="s">
        <x:v>28</x:v>
      </x:c>
      <x:c r="D207" s="0" t="s">
        <x:v>130</x:v>
      </x:c>
      <x:c r="E207" s="43" t="n">
        <x:v>0.03</x:v>
      </x:c>
      <x:c r="G207" s="0" t="s">
        <x:v>90</x:v>
      </x:c>
      <x:c r="H207" s="44" t="n">
        <x:v>221.7225</x:v>
      </x:c>
      <x:c r="I207" s="0" t="s">
        <x:v>91</x:v>
      </x:c>
      <x:c r="J207" s="45">
        <x:f>ROUND(E207* H207,5)</x:f>
      </x:c>
      <x:c r="K207" s="46" t="s"/>
    </x:row>
    <x:row r="208" spans="1:27">
      <x:c r="B208" s="0" t="s">
        <x:v>119</x:v>
      </x:c>
      <x:c r="C208" s="0" t="s">
        <x:v>28</x:v>
      </x:c>
      <x:c r="D208" s="0" t="s">
        <x:v>120</x:v>
      </x:c>
      <x:c r="E208" s="43" t="n">
        <x:v>0.01</x:v>
      </x:c>
      <x:c r="G208" s="0" t="s">
        <x:v>90</x:v>
      </x:c>
      <x:c r="H208" s="44" t="n">
        <x:v>302.0616</x:v>
      </x:c>
      <x:c r="I208" s="0" t="s">
        <x:v>91</x:v>
      </x:c>
      <x:c r="J208" s="45">
        <x:f>ROUND(E208* H208,5)</x:f>
      </x:c>
      <x:c r="K208" s="46" t="s"/>
    </x:row>
    <x:row r="209" spans="1:27">
      <x:c r="D209" s="47" t="s">
        <x:v>156</x:v>
      </x:c>
      <x:c r="E209" s="46" t="s"/>
      <x:c r="H209" s="46" t="s"/>
      <x:c r="K209" s="44">
        <x:f>SUM(J207:J208)</x:f>
      </x:c>
    </x:row>
    <x:row r="210" spans="1:27">
      <x:c r="E210" s="46" t="s"/>
      <x:c r="H210" s="46" t="s"/>
      <x:c r="K210" s="46" t="s"/>
    </x:row>
    <x:row r="211" spans="1:27">
      <x:c r="D211" s="47" t="s">
        <x:v>109</x:v>
      </x:c>
      <x:c r="E211" s="46" t="s"/>
      <x:c r="H211" s="46" t="n">
        <x:v>1.5</x:v>
      </x:c>
      <x:c r="I211" s="0" t="s">
        <x:v>110</x:v>
      </x:c>
      <x:c r="J211" s="0">
        <x:f>ROUND(H211/100*K202,5)</x:f>
      </x:c>
      <x:c r="K211" s="46" t="s"/>
    </x:row>
    <x:row r="212" spans="1:27">
      <x:c r="D212" s="47" t="s">
        <x:v>108</x:v>
      </x:c>
      <x:c r="E212" s="46" t="s"/>
      <x:c r="H212" s="46" t="s"/>
      <x:c r="K212" s="48">
        <x:f>SUM(J199:J211)</x:f>
      </x:c>
    </x:row>
    <x:row r="213" spans="1:27">
      <x:c r="D213" s="47" t="s">
        <x:v>139</x:v>
      </x:c>
      <x:c r="E213" s="46" t="s"/>
      <x:c r="H213" s="46" t="n">
        <x:v>5</x:v>
      </x:c>
      <x:c r="I213" s="0" t="s">
        <x:v>110</x:v>
      </x:c>
      <x:c r="K213" s="44">
        <x:f>ROUND(H213/100*K212,5)</x:f>
      </x:c>
    </x:row>
    <x:row r="214" spans="1:27">
      <x:c r="D214" s="47" t="s">
        <x:v>111</x:v>
      </x:c>
      <x:c r="E214" s="46" t="s"/>
      <x:c r="H214" s="46" t="s"/>
      <x:c r="K214" s="48">
        <x:f>SUM(K212:K213)</x:f>
      </x:c>
    </x:row>
    <x:row r="216" spans="1:27" customFormat="1" ht="45" customHeight="1">
      <x:c r="A216" s="36" t="s">
        <x:v>187</x:v>
      </x:c>
      <x:c r="B216" s="36" t="s">
        <x:v>21</x:v>
      </x:c>
      <x:c r="C216" s="37" t="s">
        <x:v>22</x:v>
      </x:c>
      <x:c r="D216" s="38" t="s">
        <x:v>23</x:v>
      </x:c>
      <x:c r="E216" s="37" t="s"/>
      <x:c r="F216" s="37" t="s"/>
      <x:c r="G216" s="37" t="s"/>
      <x:c r="H216" s="39" t="s">
        <x:v>84</x:v>
      </x:c>
      <x:c r="I216" s="40" t="n">
        <x:v>1</x:v>
      </x:c>
      <x:c r="J216" s="41" t="s"/>
      <x:c r="K216" s="42">
        <x:f>ROUND(K234,2)</x:f>
      </x:c>
      <x:c r="L216" s="37" t="s"/>
      <x:c r="M216" s="37" t="s"/>
      <x:c r="N216" s="37" t="s"/>
      <x:c r="O216" s="37" t="s"/>
      <x:c r="P216" s="37" t="s"/>
      <x:c r="Q216" s="37" t="s"/>
      <x:c r="R216" s="37" t="s"/>
      <x:c r="S216" s="37" t="s"/>
      <x:c r="T216" s="37" t="s"/>
      <x:c r="U216" s="37" t="s"/>
      <x:c r="V216" s="37" t="s"/>
      <x:c r="W216" s="37" t="s"/>
      <x:c r="X216" s="37" t="s"/>
      <x:c r="Y216" s="37" t="s"/>
      <x:c r="Z216" s="37" t="s"/>
      <x:c r="AA216" s="37" t="s"/>
    </x:row>
    <x:row r="217" spans="1:27">
      <x:c r="B217" s="14" t="s">
        <x:v>85</x:v>
      </x:c>
    </x:row>
    <x:row r="218" spans="1:27">
      <x:c r="B218" s="0" t="s">
        <x:v>168</x:v>
      </x:c>
      <x:c r="C218" s="0" t="s">
        <x:v>87</x:v>
      </x:c>
      <x:c r="D218" s="0" t="s">
        <x:v>169</x:v>
      </x:c>
      <x:c r="E218" s="43" t="n">
        <x:v>8</x:v>
      </x:c>
      <x:c r="F218" s="0" t="s">
        <x:v>89</x:v>
      </x:c>
      <x:c r="G218" s="0" t="s">
        <x:v>90</x:v>
      </x:c>
      <x:c r="H218" s="44" t="n">
        <x:v>21.09</x:v>
      </x:c>
      <x:c r="I218" s="0" t="s">
        <x:v>91</x:v>
      </x:c>
      <x:c r="J218" s="45">
        <x:f>ROUND(E218/I216* H218,5)</x:f>
      </x:c>
      <x:c r="K218" s="46" t="s"/>
    </x:row>
    <x:row r="219" spans="1:27">
      <x:c r="B219" s="0" t="s">
        <x:v>137</x:v>
      </x:c>
      <x:c r="C219" s="0" t="s">
        <x:v>87</x:v>
      </x:c>
      <x:c r="D219" s="0" t="s">
        <x:v>138</x:v>
      </x:c>
      <x:c r="E219" s="43" t="n">
        <x:v>4</x:v>
      </x:c>
      <x:c r="F219" s="0" t="s">
        <x:v>89</x:v>
      </x:c>
      <x:c r="G219" s="0" t="s">
        <x:v>90</x:v>
      </x:c>
      <x:c r="H219" s="44" t="n">
        <x:v>18.2</x:v>
      </x:c>
      <x:c r="I219" s="0" t="s">
        <x:v>91</x:v>
      </x:c>
      <x:c r="J219" s="45">
        <x:f>ROUND(E219/I216* H219,5)</x:f>
      </x:c>
      <x:c r="K219" s="46" t="s"/>
    </x:row>
    <x:row r="220" spans="1:27">
      <x:c r="D220" s="47" t="s">
        <x:v>92</x:v>
      </x:c>
      <x:c r="E220" s="46" t="s"/>
      <x:c r="H220" s="46" t="s"/>
      <x:c r="K220" s="44">
        <x:f>SUM(J218:J219)</x:f>
      </x:c>
    </x:row>
    <x:row r="221" spans="1:27">
      <x:c r="B221" s="14" t="s">
        <x:v>97</x:v>
      </x:c>
      <x:c r="E221" s="46" t="s"/>
      <x:c r="H221" s="46" t="s"/>
      <x:c r="K221" s="46" t="s"/>
    </x:row>
    <x:row r="222" spans="1:27">
      <x:c r="B222" s="0" t="s">
        <x:v>188</x:v>
      </x:c>
      <x:c r="C222" s="0" t="s">
        <x:v>15</x:v>
      </x:c>
      <x:c r="D222" s="0" t="s">
        <x:v>189</x:v>
      </x:c>
      <x:c r="E222" s="43" t="n">
        <x:v>100</x:v>
      </x:c>
      <x:c r="G222" s="0" t="s">
        <x:v>90</x:v>
      </x:c>
      <x:c r="H222" s="44" t="n">
        <x:v>0.7</x:v>
      </x:c>
      <x:c r="I222" s="0" t="s">
        <x:v>91</x:v>
      </x:c>
      <x:c r="J222" s="45">
        <x:f>ROUND(E222* H222,5)</x:f>
      </x:c>
      <x:c r="K222" s="46" t="s"/>
    </x:row>
    <x:row r="223" spans="1:27">
      <x:c r="B223" s="0" t="s">
        <x:v>182</x:v>
      </x:c>
      <x:c r="C223" s="0" t="s">
        <x:v>101</x:v>
      </x:c>
      <x:c r="D223" s="0" t="s">
        <x:v>183</x:v>
      </x:c>
      <x:c r="E223" s="43" t="n">
        <x:v>0.02</x:v>
      </x:c>
      <x:c r="G223" s="0" t="s">
        <x:v>90</x:v>
      </x:c>
      <x:c r="H223" s="44" t="n">
        <x:v>117.5</x:v>
      </x:c>
      <x:c r="I223" s="0" t="s">
        <x:v>91</x:v>
      </x:c>
      <x:c r="J223" s="45">
        <x:f>ROUND(E223* H223,5)</x:f>
      </x:c>
      <x:c r="K223" s="46" t="s"/>
    </x:row>
    <x:row r="224" spans="1:27">
      <x:c r="B224" s="0" t="s">
        <x:v>190</x:v>
      </x:c>
      <x:c r="C224" s="0" t="s">
        <x:v>15</x:v>
      </x:c>
      <x:c r="D224" s="0" t="s">
        <x:v>191</x:v>
      </x:c>
      <x:c r="E224" s="43" t="n">
        <x:v>100</x:v>
      </x:c>
      <x:c r="G224" s="0" t="s">
        <x:v>90</x:v>
      </x:c>
      <x:c r="H224" s="44" t="n">
        <x:v>0.2</x:v>
      </x:c>
      <x:c r="I224" s="0" t="s">
        <x:v>91</x:v>
      </x:c>
      <x:c r="J224" s="45">
        <x:f>ROUND(E224* H224,5)</x:f>
      </x:c>
      <x:c r="K224" s="46" t="s"/>
    </x:row>
    <x:row r="225" spans="1:27">
      <x:c r="D225" s="47" t="s">
        <x:v>107</x:v>
      </x:c>
      <x:c r="E225" s="46" t="s"/>
      <x:c r="H225" s="46" t="s"/>
      <x:c r="K225" s="44">
        <x:f>SUM(J222:J224)</x:f>
      </x:c>
    </x:row>
    <x:row r="226" spans="1:27">
      <x:c r="B226" s="14" t="s">
        <x:v>81</x:v>
      </x:c>
      <x:c r="E226" s="46" t="s"/>
      <x:c r="H226" s="46" t="s"/>
      <x:c r="K226" s="46" t="s"/>
    </x:row>
    <x:row r="227" spans="1:27">
      <x:c r="B227" s="0" t="s">
        <x:v>112</x:v>
      </x:c>
      <x:c r="C227" s="0" t="s">
        <x:v>28</x:v>
      </x:c>
      <x:c r="D227" s="0" t="s">
        <x:v>113</x:v>
      </x:c>
      <x:c r="E227" s="43" t="n">
        <x:v>0.08</x:v>
      </x:c>
      <x:c r="G227" s="0" t="s">
        <x:v>90</x:v>
      </x:c>
      <x:c r="H227" s="44" t="n">
        <x:v>155.656</x:v>
      </x:c>
      <x:c r="I227" s="0" t="s">
        <x:v>91</x:v>
      </x:c>
      <x:c r="J227" s="45">
        <x:f>ROUND(E227* H227,5)</x:f>
      </x:c>
      <x:c r="K227" s="46" t="s"/>
    </x:row>
    <x:row r="228" spans="1:27">
      <x:c r="B228" s="0" t="s">
        <x:v>82</x:v>
      </x:c>
      <x:c r="C228" s="0" t="s">
        <x:v>28</x:v>
      </x:c>
      <x:c r="D228" s="0" t="s">
        <x:v>83</x:v>
      </x:c>
      <x:c r="E228" s="43" t="n">
        <x:v>0.08</x:v>
      </x:c>
      <x:c r="G228" s="0" t="s">
        <x:v>90</x:v>
      </x:c>
      <x:c r="H228" s="44" t="n">
        <x:v>80.46789</x:v>
      </x:c>
      <x:c r="I228" s="0" t="s">
        <x:v>91</x:v>
      </x:c>
      <x:c r="J228" s="45">
        <x:f>ROUND(E228* H228,5)</x:f>
      </x:c>
      <x:c r="K228" s="46" t="s"/>
    </x:row>
    <x:row r="229" spans="1:27">
      <x:c r="D229" s="47" t="s">
        <x:v>156</x:v>
      </x:c>
      <x:c r="E229" s="46" t="s"/>
      <x:c r="H229" s="46" t="s"/>
      <x:c r="K229" s="44">
        <x:f>SUM(J227:J228)</x:f>
      </x:c>
    </x:row>
    <x:row r="230" spans="1:27">
      <x:c r="E230" s="46" t="s"/>
      <x:c r="H230" s="46" t="s"/>
      <x:c r="K230" s="46" t="s"/>
    </x:row>
    <x:row r="231" spans="1:27">
      <x:c r="D231" s="47" t="s">
        <x:v>109</x:v>
      </x:c>
      <x:c r="E231" s="46" t="s"/>
      <x:c r="H231" s="46" t="n">
        <x:v>2.5</x:v>
      </x:c>
      <x:c r="I231" s="0" t="s">
        <x:v>110</x:v>
      </x:c>
      <x:c r="J231" s="0">
        <x:f>ROUND(H231/100*K220,5)</x:f>
      </x:c>
      <x:c r="K231" s="46" t="s"/>
    </x:row>
    <x:row r="232" spans="1:27">
      <x:c r="D232" s="47" t="s">
        <x:v>108</x:v>
      </x:c>
      <x:c r="E232" s="46" t="s"/>
      <x:c r="H232" s="46" t="s"/>
      <x:c r="K232" s="48">
        <x:f>SUM(J217:J231)</x:f>
      </x:c>
    </x:row>
    <x:row r="233" spans="1:27">
      <x:c r="D233" s="47" t="s">
        <x:v>139</x:v>
      </x:c>
      <x:c r="E233" s="46" t="s"/>
      <x:c r="H233" s="46" t="n">
        <x:v>5</x:v>
      </x:c>
      <x:c r="I233" s="0" t="s">
        <x:v>110</x:v>
      </x:c>
      <x:c r="K233" s="44">
        <x:f>ROUND(H233/100*K232,5)</x:f>
      </x:c>
    </x:row>
    <x:row r="234" spans="1:27">
      <x:c r="D234" s="47" t="s">
        <x:v>111</x:v>
      </x:c>
      <x:c r="E234" s="46" t="s"/>
      <x:c r="H234" s="46" t="s"/>
      <x:c r="K234" s="48">
        <x:f>SUM(K232:K233)</x:f>
      </x:c>
    </x:row>
    <x:row r="236" spans="1:27" customFormat="1" ht="45" customHeight="1">
      <x:c r="A236" s="36" t="s">
        <x:v>192</x:v>
      </x:c>
      <x:c r="B236" s="36" t="s">
        <x:v>54</x:v>
      </x:c>
      <x:c r="C236" s="37" t="s">
        <x:v>25</x:v>
      </x:c>
      <x:c r="D236" s="38" t="s">
        <x:v>55</x:v>
      </x:c>
      <x:c r="E236" s="37" t="s"/>
      <x:c r="F236" s="37" t="s"/>
      <x:c r="G236" s="37" t="s"/>
      <x:c r="H236" s="39" t="s">
        <x:v>84</x:v>
      </x:c>
      <x:c r="I236" s="40" t="n">
        <x:v>1</x:v>
      </x:c>
      <x:c r="J236" s="41" t="s"/>
      <x:c r="K236" s="42">
        <x:f>ROUND(K247,2)</x:f>
      </x:c>
      <x:c r="L236" s="37" t="s"/>
      <x:c r="M236" s="37" t="s"/>
      <x:c r="N236" s="37" t="s"/>
      <x:c r="O236" s="37" t="s"/>
      <x:c r="P236" s="37" t="s"/>
      <x:c r="Q236" s="37" t="s"/>
      <x:c r="R236" s="37" t="s"/>
      <x:c r="S236" s="37" t="s"/>
      <x:c r="T236" s="37" t="s"/>
      <x:c r="U236" s="37" t="s"/>
      <x:c r="V236" s="37" t="s"/>
      <x:c r="W236" s="37" t="s"/>
      <x:c r="X236" s="37" t="s"/>
      <x:c r="Y236" s="37" t="s"/>
      <x:c r="Z236" s="37" t="s"/>
      <x:c r="AA236" s="37" t="s"/>
    </x:row>
    <x:row r="237" spans="1:27">
      <x:c r="B237" s="14" t="s">
        <x:v>85</x:v>
      </x:c>
    </x:row>
    <x:row r="238" spans="1:27">
      <x:c r="B238" s="0" t="s">
        <x:v>193</x:v>
      </x:c>
      <x:c r="C238" s="0" t="s">
        <x:v>87</x:v>
      </x:c>
      <x:c r="D238" s="0" t="s">
        <x:v>194</x:v>
      </x:c>
      <x:c r="E238" s="43" t="n">
        <x:v>0.16</x:v>
      </x:c>
      <x:c r="F238" s="0" t="s">
        <x:v>89</x:v>
      </x:c>
      <x:c r="G238" s="0" t="s">
        <x:v>90</x:v>
      </x:c>
      <x:c r="H238" s="44" t="n">
        <x:v>21.85</x:v>
      </x:c>
      <x:c r="I238" s="0" t="s">
        <x:v>91</x:v>
      </x:c>
      <x:c r="J238" s="45">
        <x:f>ROUND(E238/I236* H238,5)</x:f>
      </x:c>
      <x:c r="K238" s="46" t="s"/>
    </x:row>
    <x:row r="239" spans="1:27">
      <x:c r="D239" s="47" t="s">
        <x:v>92</x:v>
      </x:c>
      <x:c r="E239" s="46" t="s"/>
      <x:c r="H239" s="46" t="s"/>
      <x:c r="K239" s="44">
        <x:f>SUM(J238:J238)</x:f>
      </x:c>
    </x:row>
    <x:row r="240" spans="1:27">
      <x:c r="B240" s="14" t="s">
        <x:v>93</x:v>
      </x:c>
      <x:c r="E240" s="46" t="s"/>
      <x:c r="H240" s="46" t="s"/>
      <x:c r="K240" s="46" t="s"/>
    </x:row>
    <x:row r="241" spans="1:27">
      <x:c r="B241" s="0" t="s">
        <x:v>195</x:v>
      </x:c>
      <x:c r="C241" s="0" t="s">
        <x:v>87</x:v>
      </x:c>
      <x:c r="D241" s="0" t="s">
        <x:v>196</x:v>
      </x:c>
      <x:c r="E241" s="43" t="n">
        <x:v>0.16</x:v>
      </x:c>
      <x:c r="F241" s="0" t="s">
        <x:v>89</x:v>
      </x:c>
      <x:c r="G241" s="0" t="s">
        <x:v>90</x:v>
      </x:c>
      <x:c r="H241" s="44" t="n">
        <x:v>2.21</x:v>
      </x:c>
      <x:c r="I241" s="0" t="s">
        <x:v>91</x:v>
      </x:c>
      <x:c r="J241" s="45">
        <x:f>ROUND(E241/I236* H241,5)</x:f>
      </x:c>
      <x:c r="K241" s="46" t="s"/>
    </x:row>
    <x:row r="242" spans="1:27">
      <x:c r="D242" s="47" t="s">
        <x:v>96</x:v>
      </x:c>
      <x:c r="E242" s="46" t="s"/>
      <x:c r="H242" s="46" t="s"/>
      <x:c r="K242" s="44">
        <x:f>SUM(J241:J241)</x:f>
      </x:c>
    </x:row>
    <x:row r="243" spans="1:27">
      <x:c r="E243" s="46" t="s"/>
      <x:c r="H243" s="46" t="s"/>
      <x:c r="K243" s="46" t="s"/>
    </x:row>
    <x:row r="244" spans="1:27">
      <x:c r="D244" s="47" t="s">
        <x:v>109</x:v>
      </x:c>
      <x:c r="E244" s="46" t="s"/>
      <x:c r="H244" s="46" t="n">
        <x:v>1.5</x:v>
      </x:c>
      <x:c r="I244" s="0" t="s">
        <x:v>110</x:v>
      </x:c>
      <x:c r="J244" s="0">
        <x:f>ROUND(H244/100*K239,5)</x:f>
      </x:c>
      <x:c r="K244" s="46" t="s"/>
    </x:row>
    <x:row r="245" spans="1:27">
      <x:c r="D245" s="47" t="s">
        <x:v>108</x:v>
      </x:c>
      <x:c r="E245" s="46" t="s"/>
      <x:c r="H245" s="46" t="s"/>
      <x:c r="K245" s="48">
        <x:f>SUM(J237:J244)</x:f>
      </x:c>
    </x:row>
    <x:row r="246" spans="1:27">
      <x:c r="D246" s="47" t="s">
        <x:v>139</x:v>
      </x:c>
      <x:c r="E246" s="46" t="s"/>
      <x:c r="H246" s="46" t="n">
        <x:v>5</x:v>
      </x:c>
      <x:c r="I246" s="0" t="s">
        <x:v>110</x:v>
      </x:c>
      <x:c r="K246" s="44">
        <x:f>ROUND(H246/100*K245,5)</x:f>
      </x:c>
    </x:row>
    <x:row r="247" spans="1:27">
      <x:c r="D247" s="47" t="s">
        <x:v>111</x:v>
      </x:c>
      <x:c r="E247" s="46" t="s"/>
      <x:c r="H247" s="46" t="s"/>
      <x:c r="K247" s="48">
        <x:f>SUM(K245:K246)</x:f>
      </x:c>
    </x:row>
    <x:row r="249" spans="1:27" customFormat="1" ht="45" customHeight="1">
      <x:c r="A249" s="36" t="s">
        <x:v>197</x:v>
      </x:c>
      <x:c r="B249" s="36" t="s">
        <x:v>50</x:v>
      </x:c>
      <x:c r="C249" s="37" t="s">
        <x:v>25</x:v>
      </x:c>
      <x:c r="D249" s="38" t="s">
        <x:v>51</x:v>
      </x:c>
      <x:c r="E249" s="37" t="s"/>
      <x:c r="F249" s="37" t="s"/>
      <x:c r="G249" s="37" t="s"/>
      <x:c r="H249" s="39" t="s">
        <x:v>84</x:v>
      </x:c>
      <x:c r="I249" s="40" t="n">
        <x:v>1</x:v>
      </x:c>
      <x:c r="J249" s="41" t="s"/>
      <x:c r="K249" s="42">
        <x:f>ROUND(K263,2)</x:f>
      </x:c>
      <x:c r="L249" s="37" t="s"/>
      <x:c r="M249" s="37" t="s"/>
      <x:c r="N249" s="37" t="s"/>
      <x:c r="O249" s="37" t="s"/>
      <x:c r="P249" s="37" t="s"/>
      <x:c r="Q249" s="37" t="s"/>
      <x:c r="R249" s="37" t="s"/>
      <x:c r="S249" s="37" t="s"/>
      <x:c r="T249" s="37" t="s"/>
      <x:c r="U249" s="37" t="s"/>
      <x:c r="V249" s="37" t="s"/>
      <x:c r="W249" s="37" t="s"/>
      <x:c r="X249" s="37" t="s"/>
      <x:c r="Y249" s="37" t="s"/>
      <x:c r="Z249" s="37" t="s"/>
      <x:c r="AA249" s="37" t="s"/>
    </x:row>
    <x:row r="250" spans="1:27">
      <x:c r="B250" s="14" t="s">
        <x:v>85</x:v>
      </x:c>
    </x:row>
    <x:row r="251" spans="1:27">
      <x:c r="B251" s="0" t="s">
        <x:v>160</x:v>
      </x:c>
      <x:c r="C251" s="0" t="s">
        <x:v>87</x:v>
      </x:c>
      <x:c r="D251" s="0" t="s">
        <x:v>161</x:v>
      </x:c>
      <x:c r="E251" s="43" t="n">
        <x:v>0.1</x:v>
      </x:c>
      <x:c r="F251" s="0" t="s">
        <x:v>89</x:v>
      </x:c>
      <x:c r="G251" s="0" t="s">
        <x:v>90</x:v>
      </x:c>
      <x:c r="H251" s="44" t="n">
        <x:v>21.85</x:v>
      </x:c>
      <x:c r="I251" s="0" t="s">
        <x:v>91</x:v>
      </x:c>
      <x:c r="J251" s="45">
        <x:f>ROUND(E251/I249* H251,5)</x:f>
      </x:c>
      <x:c r="K251" s="46" t="s"/>
    </x:row>
    <x:row r="252" spans="1:27">
      <x:c r="B252" s="0" t="s">
        <x:v>158</x:v>
      </x:c>
      <x:c r="C252" s="0" t="s">
        <x:v>87</x:v>
      </x:c>
      <x:c r="D252" s="0" t="s">
        <x:v>159</x:v>
      </x:c>
      <x:c r="E252" s="43" t="n">
        <x:v>0.05</x:v>
      </x:c>
      <x:c r="F252" s="0" t="s">
        <x:v>89</x:v>
      </x:c>
      <x:c r="G252" s="0" t="s">
        <x:v>90</x:v>
      </x:c>
      <x:c r="H252" s="44" t="n">
        <x:v>19.5</x:v>
      </x:c>
      <x:c r="I252" s="0" t="s">
        <x:v>91</x:v>
      </x:c>
      <x:c r="J252" s="45">
        <x:f>ROUND(E252/I249* H252,5)</x:f>
      </x:c>
      <x:c r="K252" s="46" t="s"/>
    </x:row>
    <x:row r="253" spans="1:27">
      <x:c r="D253" s="47" t="s">
        <x:v>92</x:v>
      </x:c>
      <x:c r="E253" s="46" t="s"/>
      <x:c r="H253" s="46" t="s"/>
      <x:c r="K253" s="44">
        <x:f>SUM(J251:J252)</x:f>
      </x:c>
    </x:row>
    <x:row r="254" spans="1:27">
      <x:c r="B254" s="14" t="s">
        <x:v>97</x:v>
      </x:c>
      <x:c r="E254" s="46" t="s"/>
      <x:c r="H254" s="46" t="s"/>
      <x:c r="K254" s="46" t="s"/>
    </x:row>
    <x:row r="255" spans="1:27">
      <x:c r="B255" s="0" t="s">
        <x:v>198</x:v>
      </x:c>
      <x:c r="C255" s="0" t="s">
        <x:v>115</x:v>
      </x:c>
      <x:c r="D255" s="0" t="s">
        <x:v>199</x:v>
      </x:c>
      <x:c r="E255" s="43" t="n">
        <x:v>0.25</x:v>
      </x:c>
      <x:c r="G255" s="0" t="s">
        <x:v>90</x:v>
      </x:c>
      <x:c r="H255" s="44" t="n">
        <x:v>49.27</x:v>
      </x:c>
      <x:c r="I255" s="0" t="s">
        <x:v>91</x:v>
      </x:c>
      <x:c r="J255" s="45">
        <x:f>ROUND(E255* H255,5)</x:f>
      </x:c>
      <x:c r="K255" s="46" t="s"/>
    </x:row>
    <x:row r="256" spans="1:27">
      <x:c r="B256" s="0" t="s">
        <x:v>98</x:v>
      </x:c>
      <x:c r="C256" s="0" t="s">
        <x:v>28</x:v>
      </x:c>
      <x:c r="D256" s="0" t="s">
        <x:v>99</x:v>
      </x:c>
      <x:c r="E256" s="43" t="n">
        <x:v>0.05</x:v>
      </x:c>
      <x:c r="G256" s="0" t="s">
        <x:v>90</x:v>
      </x:c>
      <x:c r="H256" s="44" t="n">
        <x:v>1.83</x:v>
      </x:c>
      <x:c r="I256" s="0" t="s">
        <x:v>91</x:v>
      </x:c>
      <x:c r="J256" s="45">
        <x:f>ROUND(E256* H256,5)</x:f>
      </x:c>
      <x:c r="K256" s="46" t="s"/>
    </x:row>
    <x:row r="257" spans="1:27">
      <x:c r="B257" s="0" t="s">
        <x:v>200</x:v>
      </x:c>
      <x:c r="C257" s="0" t="s">
        <x:v>147</x:v>
      </x:c>
      <x:c r="D257" s="0" t="s">
        <x:v>201</x:v>
      </x:c>
      <x:c r="E257" s="43" t="n">
        <x:v>1</x:v>
      </x:c>
      <x:c r="G257" s="0" t="s">
        <x:v>90</x:v>
      </x:c>
      <x:c r="H257" s="44" t="n">
        <x:v>0.73</x:v>
      </x:c>
      <x:c r="I257" s="0" t="s">
        <x:v>91</x:v>
      </x:c>
      <x:c r="J257" s="45">
        <x:f>ROUND(E257* H257,5)</x:f>
      </x:c>
      <x:c r="K257" s="46" t="s"/>
    </x:row>
    <x:row r="258" spans="1:27">
      <x:c r="D258" s="47" t="s">
        <x:v>107</x:v>
      </x:c>
      <x:c r="E258" s="46" t="s"/>
      <x:c r="H258" s="46" t="s"/>
      <x:c r="K258" s="44">
        <x:f>SUM(J255:J257)</x:f>
      </x:c>
    </x:row>
    <x:row r="259" spans="1:27">
      <x:c r="E259" s="46" t="s"/>
      <x:c r="H259" s="46" t="s"/>
      <x:c r="K259" s="46" t="s"/>
    </x:row>
    <x:row r="260" spans="1:27">
      <x:c r="D260" s="47" t="s">
        <x:v>109</x:v>
      </x:c>
      <x:c r="E260" s="46" t="s"/>
      <x:c r="H260" s="46" t="n">
        <x:v>1.5</x:v>
      </x:c>
      <x:c r="I260" s="0" t="s">
        <x:v>110</x:v>
      </x:c>
      <x:c r="J260" s="0">
        <x:f>ROUND(H260/100*K253,5)</x:f>
      </x:c>
      <x:c r="K260" s="46" t="s"/>
    </x:row>
    <x:row r="261" spans="1:27">
      <x:c r="D261" s="47" t="s">
        <x:v>108</x:v>
      </x:c>
      <x:c r="E261" s="46" t="s"/>
      <x:c r="H261" s="46" t="s"/>
      <x:c r="K261" s="48">
        <x:f>SUM(J250:J260)</x:f>
      </x:c>
    </x:row>
    <x:row r="262" spans="1:27">
      <x:c r="D262" s="47" t="s">
        <x:v>139</x:v>
      </x:c>
      <x:c r="E262" s="46" t="s"/>
      <x:c r="H262" s="46" t="n">
        <x:v>5</x:v>
      </x:c>
      <x:c r="I262" s="0" t="s">
        <x:v>110</x:v>
      </x:c>
      <x:c r="K262" s="44">
        <x:f>ROUND(H262/100*K261,5)</x:f>
      </x:c>
    </x:row>
    <x:row r="263" spans="1:27">
      <x:c r="D263" s="47" t="s">
        <x:v>111</x:v>
      </x:c>
      <x:c r="E263" s="46" t="s"/>
      <x:c r="H263" s="46" t="s"/>
      <x:c r="K263" s="48">
        <x:f>SUM(K261:K262)</x:f>
      </x:c>
    </x:row>
    <x:row r="265" spans="1:27" customFormat="1" ht="45" customHeight="1">
      <x:c r="A265" s="36" t="s">
        <x:v>202</x:v>
      </x:c>
      <x:c r="B265" s="36" t="s">
        <x:v>40</x:v>
      </x:c>
      <x:c r="C265" s="37" t="s">
        <x:v>25</x:v>
      </x:c>
      <x:c r="D265" s="38" t="s">
        <x:v>41</x:v>
      </x:c>
      <x:c r="E265" s="37" t="s"/>
      <x:c r="F265" s="37" t="s"/>
      <x:c r="G265" s="37" t="s"/>
      <x:c r="H265" s="39" t="s">
        <x:v>84</x:v>
      </x:c>
      <x:c r="I265" s="40" t="n">
        <x:v>1</x:v>
      </x:c>
      <x:c r="J265" s="41" t="s"/>
      <x:c r="K265" s="42">
        <x:f>ROUND(K278,2)</x:f>
      </x:c>
      <x:c r="L265" s="37" t="s"/>
      <x:c r="M265" s="37" t="s"/>
      <x:c r="N265" s="37" t="s"/>
      <x:c r="O265" s="37" t="s"/>
      <x:c r="P265" s="37" t="s"/>
      <x:c r="Q265" s="37" t="s"/>
      <x:c r="R265" s="37" t="s"/>
      <x:c r="S265" s="37" t="s"/>
      <x:c r="T265" s="37" t="s"/>
      <x:c r="U265" s="37" t="s"/>
      <x:c r="V265" s="37" t="s"/>
      <x:c r="W265" s="37" t="s"/>
      <x:c r="X265" s="37" t="s"/>
      <x:c r="Y265" s="37" t="s"/>
      <x:c r="Z265" s="37" t="s"/>
      <x:c r="AA265" s="37" t="s"/>
    </x:row>
    <x:row r="266" spans="1:27">
      <x:c r="B266" s="14" t="s">
        <x:v>85</x:v>
      </x:c>
    </x:row>
    <x:row r="267" spans="1:27">
      <x:c r="B267" s="0" t="s">
        <x:v>203</x:v>
      </x:c>
      <x:c r="C267" s="0" t="s">
        <x:v>87</x:v>
      </x:c>
      <x:c r="D267" s="0" t="s">
        <x:v>204</x:v>
      </x:c>
      <x:c r="E267" s="43" t="n">
        <x:v>0.015</x:v>
      </x:c>
      <x:c r="F267" s="0" t="s">
        <x:v>89</x:v>
      </x:c>
      <x:c r="G267" s="0" t="s">
        <x:v>90</x:v>
      </x:c>
      <x:c r="H267" s="44" t="n">
        <x:v>19.5</x:v>
      </x:c>
      <x:c r="I267" s="0" t="s">
        <x:v>91</x:v>
      </x:c>
      <x:c r="J267" s="45">
        <x:f>ROUND(E267/I265* H267,5)</x:f>
      </x:c>
      <x:c r="K267" s="46" t="s"/>
    </x:row>
    <x:row r="268" spans="1:27">
      <x:c r="B268" s="0" t="s">
        <x:v>205</x:v>
      </x:c>
      <x:c r="C268" s="0" t="s">
        <x:v>87</x:v>
      </x:c>
      <x:c r="D268" s="0" t="s">
        <x:v>206</x:v>
      </x:c>
      <x:c r="E268" s="43" t="n">
        <x:v>0.015</x:v>
      </x:c>
      <x:c r="F268" s="0" t="s">
        <x:v>89</x:v>
      </x:c>
      <x:c r="G268" s="0" t="s">
        <x:v>90</x:v>
      </x:c>
      <x:c r="H268" s="44" t="n">
        <x:v>21.85</x:v>
      </x:c>
      <x:c r="I268" s="0" t="s">
        <x:v>91</x:v>
      </x:c>
      <x:c r="J268" s="45">
        <x:f>ROUND(E268/I265* H268,5)</x:f>
      </x:c>
      <x:c r="K268" s="46" t="s"/>
    </x:row>
    <x:row r="269" spans="1:27">
      <x:c r="D269" s="47" t="s">
        <x:v>92</x:v>
      </x:c>
      <x:c r="E269" s="46" t="s"/>
      <x:c r="H269" s="46" t="s"/>
      <x:c r="K269" s="44">
        <x:f>SUM(J267:J268)</x:f>
      </x:c>
    </x:row>
    <x:row r="270" spans="1:27">
      <x:c r="B270" s="14" t="s">
        <x:v>97</x:v>
      </x:c>
      <x:c r="E270" s="46" t="s"/>
      <x:c r="H270" s="46" t="s"/>
      <x:c r="K270" s="46" t="s"/>
    </x:row>
    <x:row r="271" spans="1:27">
      <x:c r="B271" s="0" t="s">
        <x:v>207</x:v>
      </x:c>
      <x:c r="C271" s="0" t="s">
        <x:v>25</x:v>
      </x:c>
      <x:c r="D271" s="0" t="s">
        <x:v>208</x:v>
      </x:c>
      <x:c r="E271" s="43" t="n">
        <x:v>1.2</x:v>
      </x:c>
      <x:c r="G271" s="0" t="s">
        <x:v>90</x:v>
      </x:c>
      <x:c r="H271" s="44" t="n">
        <x:v>1.65</x:v>
      </x:c>
      <x:c r="I271" s="0" t="s">
        <x:v>91</x:v>
      </x:c>
      <x:c r="J271" s="45">
        <x:f>ROUND(E271* H271,5)</x:f>
      </x:c>
      <x:c r="K271" s="46" t="s"/>
    </x:row>
    <x:row r="272" spans="1:27">
      <x:c r="B272" s="0" t="s">
        <x:v>209</x:v>
      </x:c>
      <x:c r="C272" s="0" t="s">
        <x:v>115</x:v>
      </x:c>
      <x:c r="D272" s="0" t="s">
        <x:v>210</x:v>
      </x:c>
      <x:c r="E272" s="43" t="n">
        <x:v>0.0102</x:v>
      </x:c>
      <x:c r="G272" s="0" t="s">
        <x:v>90</x:v>
      </x:c>
      <x:c r="H272" s="44" t="n">
        <x:v>1.3</x:v>
      </x:c>
      <x:c r="I272" s="0" t="s">
        <x:v>91</x:v>
      </x:c>
      <x:c r="J272" s="45">
        <x:f>ROUND(E272* H272,5)</x:f>
      </x:c>
      <x:c r="K272" s="46" t="s"/>
    </x:row>
    <x:row r="273" spans="1:27">
      <x:c r="D273" s="47" t="s">
        <x:v>107</x:v>
      </x:c>
      <x:c r="E273" s="46" t="s"/>
      <x:c r="H273" s="46" t="s"/>
      <x:c r="K273" s="44">
        <x:f>SUM(J271:J272)</x:f>
      </x:c>
    </x:row>
    <x:row r="274" spans="1:27">
      <x:c r="E274" s="46" t="s"/>
      <x:c r="H274" s="46" t="s"/>
      <x:c r="K274" s="46" t="s"/>
    </x:row>
    <x:row r="275" spans="1:27">
      <x:c r="D275" s="47" t="s">
        <x:v>109</x:v>
      </x:c>
      <x:c r="E275" s="46" t="s"/>
      <x:c r="H275" s="46" t="n">
        <x:v>1.5</x:v>
      </x:c>
      <x:c r="I275" s="0" t="s">
        <x:v>110</x:v>
      </x:c>
      <x:c r="J275" s="0">
        <x:f>ROUND(H275/100*K269,5)</x:f>
      </x:c>
      <x:c r="K275" s="46" t="s"/>
    </x:row>
    <x:row r="276" spans="1:27">
      <x:c r="D276" s="47" t="s">
        <x:v>108</x:v>
      </x:c>
      <x:c r="E276" s="46" t="s"/>
      <x:c r="H276" s="46" t="s"/>
      <x:c r="K276" s="48">
        <x:f>SUM(J266:J275)</x:f>
      </x:c>
    </x:row>
    <x:row r="277" spans="1:27">
      <x:c r="D277" s="47" t="s">
        <x:v>139</x:v>
      </x:c>
      <x:c r="E277" s="46" t="s"/>
      <x:c r="H277" s="46" t="n">
        <x:v>5</x:v>
      </x:c>
      <x:c r="I277" s="0" t="s">
        <x:v>110</x:v>
      </x:c>
      <x:c r="K277" s="44">
        <x:f>ROUND(H277/100*K276,5)</x:f>
      </x:c>
    </x:row>
    <x:row r="278" spans="1:27">
      <x:c r="D278" s="47" t="s">
        <x:v>111</x:v>
      </x:c>
      <x:c r="E278" s="46" t="s"/>
      <x:c r="H278" s="46" t="s"/>
      <x:c r="K278" s="48">
        <x:f>SUM(K276:K277)</x:f>
      </x:c>
    </x:row>
    <x:row r="280" spans="1:27" customFormat="1" ht="45" customHeight="1">
      <x:c r="A280" s="36" t="s">
        <x:v>211</x:v>
      </x:c>
      <x:c r="B280" s="36" t="s">
        <x:v>52</x:v>
      </x:c>
      <x:c r="C280" s="37" t="s">
        <x:v>15</x:v>
      </x:c>
      <x:c r="D280" s="38" t="s">
        <x:v>53</x:v>
      </x:c>
      <x:c r="E280" s="37" t="s"/>
      <x:c r="F280" s="37" t="s"/>
      <x:c r="G280" s="37" t="s"/>
      <x:c r="H280" s="39" t="s">
        <x:v>84</x:v>
      </x:c>
      <x:c r="I280" s="40" t="n">
        <x:v>1</x:v>
      </x:c>
      <x:c r="J280" s="41" t="s"/>
      <x:c r="K280" s="42">
        <x:f>ROUND(K305,2)</x:f>
      </x:c>
      <x:c r="L280" s="37" t="s"/>
      <x:c r="M280" s="37" t="s"/>
      <x:c r="N280" s="37" t="s"/>
      <x:c r="O280" s="37" t="s"/>
      <x:c r="P280" s="37" t="s"/>
      <x:c r="Q280" s="37" t="s"/>
      <x:c r="R280" s="37" t="s"/>
      <x:c r="S280" s="37" t="s"/>
      <x:c r="T280" s="37" t="s"/>
      <x:c r="U280" s="37" t="s"/>
      <x:c r="V280" s="37" t="s"/>
      <x:c r="W280" s="37" t="s"/>
      <x:c r="X280" s="37" t="s"/>
      <x:c r="Y280" s="37" t="s"/>
      <x:c r="Z280" s="37" t="s"/>
      <x:c r="AA280" s="37" t="s"/>
    </x:row>
    <x:row r="281" spans="1:27">
      <x:c r="B281" s="14" t="s">
        <x:v>85</x:v>
      </x:c>
    </x:row>
    <x:row r="282" spans="1:27">
      <x:c r="B282" s="0" t="s">
        <x:v>121</x:v>
      </x:c>
      <x:c r="C282" s="0" t="s">
        <x:v>87</x:v>
      </x:c>
      <x:c r="D282" s="0" t="s">
        <x:v>122</x:v>
      </x:c>
      <x:c r="E282" s="43" t="n">
        <x:v>1.5</x:v>
      </x:c>
      <x:c r="F282" s="0" t="s">
        <x:v>89</x:v>
      </x:c>
      <x:c r="G282" s="0" t="s">
        <x:v>90</x:v>
      </x:c>
      <x:c r="H282" s="44" t="n">
        <x:v>22.65</x:v>
      </x:c>
      <x:c r="I282" s="0" t="s">
        <x:v>91</x:v>
      </x:c>
      <x:c r="J282" s="45">
        <x:f>ROUND(E282/I280* H282,5)</x:f>
      </x:c>
      <x:c r="K282" s="46" t="s"/>
    </x:row>
    <x:row r="283" spans="1:27">
      <x:c r="B283" s="0" t="s">
        <x:v>144</x:v>
      </x:c>
      <x:c r="C283" s="0" t="s">
        <x:v>87</x:v>
      </x:c>
      <x:c r="D283" s="0" t="s">
        <x:v>145</x:v>
      </x:c>
      <x:c r="E283" s="43" t="n">
        <x:v>0.425</x:v>
      </x:c>
      <x:c r="F283" s="0" t="s">
        <x:v>89</x:v>
      </x:c>
      <x:c r="G283" s="0" t="s">
        <x:v>90</x:v>
      </x:c>
      <x:c r="H283" s="44" t="n">
        <x:v>17.77</x:v>
      </x:c>
      <x:c r="I283" s="0" t="s">
        <x:v>91</x:v>
      </x:c>
      <x:c r="J283" s="45">
        <x:f>ROUND(E283/I280* H283,5)</x:f>
      </x:c>
      <x:c r="K283" s="46" t="s"/>
    </x:row>
    <x:row r="284" spans="1:27">
      <x:c r="D284" s="47" t="s">
        <x:v>92</x:v>
      </x:c>
      <x:c r="E284" s="46" t="s"/>
      <x:c r="H284" s="46" t="s"/>
      <x:c r="K284" s="44">
        <x:f>SUM(J282:J283)</x:f>
      </x:c>
    </x:row>
    <x:row r="285" spans="1:27">
      <x:c r="B285" s="14" t="s">
        <x:v>93</x:v>
      </x:c>
      <x:c r="E285" s="46" t="s"/>
      <x:c r="H285" s="46" t="s"/>
      <x:c r="K285" s="46" t="s"/>
    </x:row>
    <x:row r="286" spans="1:27">
      <x:c r="B286" s="0" t="s">
        <x:v>212</x:v>
      </x:c>
      <x:c r="C286" s="0" t="s">
        <x:v>87</x:v>
      </x:c>
      <x:c r="D286" s="0" t="s">
        <x:v>213</x:v>
      </x:c>
      <x:c r="E286" s="43" t="n">
        <x:v>0.3</x:v>
      </x:c>
      <x:c r="F286" s="0" t="s">
        <x:v>89</x:v>
      </x:c>
      <x:c r="G286" s="0" t="s">
        <x:v>90</x:v>
      </x:c>
      <x:c r="H286" s="44" t="n">
        <x:v>3.87</x:v>
      </x:c>
      <x:c r="I286" s="0" t="s">
        <x:v>91</x:v>
      </x:c>
      <x:c r="J286" s="45">
        <x:f>ROUND(E286/I280* H286,5)</x:f>
      </x:c>
      <x:c r="K286" s="46" t="s"/>
    </x:row>
    <x:row r="287" spans="1:27">
      <x:c r="D287" s="47" t="s">
        <x:v>96</x:v>
      </x:c>
      <x:c r="E287" s="46" t="s"/>
      <x:c r="H287" s="46" t="s"/>
      <x:c r="K287" s="44">
        <x:f>SUM(J286:J286)</x:f>
      </x:c>
    </x:row>
    <x:row r="288" spans="1:27">
      <x:c r="B288" s="14" t="s">
        <x:v>97</x:v>
      </x:c>
      <x:c r="E288" s="46" t="s"/>
      <x:c r="H288" s="46" t="s"/>
      <x:c r="K288" s="46" t="s"/>
    </x:row>
    <x:row r="289" spans="1:27">
      <x:c r="B289" s="0" t="s">
        <x:v>214</x:v>
      </x:c>
      <x:c r="C289" s="0" t="s">
        <x:v>15</x:v>
      </x:c>
      <x:c r="D289" s="0" t="s">
        <x:v>215</x:v>
      </x:c>
      <x:c r="E289" s="43" t="n">
        <x:v>1</x:v>
      </x:c>
      <x:c r="G289" s="0" t="s">
        <x:v>90</x:v>
      </x:c>
      <x:c r="H289" s="44" t="n">
        <x:v>0.54</x:v>
      </x:c>
      <x:c r="I289" s="0" t="s">
        <x:v>91</x:v>
      </x:c>
      <x:c r="J289" s="45">
        <x:f>ROUND(E289* H289,5)</x:f>
      </x:c>
      <x:c r="K289" s="46" t="s"/>
    </x:row>
    <x:row r="290" spans="1:27">
      <x:c r="B290" s="0" t="s">
        <x:v>152</x:v>
      </x:c>
      <x:c r="C290" s="0" t="s">
        <x:v>115</x:v>
      </x:c>
      <x:c r="D290" s="0" t="s">
        <x:v>153</x:v>
      </x:c>
      <x:c r="E290" s="43" t="n">
        <x:v>0.005</x:v>
      </x:c>
      <x:c r="G290" s="0" t="s">
        <x:v>90</x:v>
      </x:c>
      <x:c r="H290" s="44" t="n">
        <x:v>52</x:v>
      </x:c>
      <x:c r="I290" s="0" t="s">
        <x:v>91</x:v>
      </x:c>
      <x:c r="J290" s="45">
        <x:f>ROUND(E290* H290,5)</x:f>
      </x:c>
      <x:c r="K290" s="46" t="s"/>
    </x:row>
    <x:row r="291" spans="1:27">
      <x:c r="B291" s="0" t="s">
        <x:v>216</x:v>
      </x:c>
      <x:c r="C291" s="0" t="s">
        <x:v>25</x:v>
      </x:c>
      <x:c r="D291" s="0" t="s">
        <x:v>217</x:v>
      </x:c>
      <x:c r="E291" s="43" t="n">
        <x:v>0.2</x:v>
      </x:c>
      <x:c r="G291" s="0" t="s">
        <x:v>90</x:v>
      </x:c>
      <x:c r="H291" s="44" t="n">
        <x:v>4.19</x:v>
      </x:c>
      <x:c r="I291" s="0" t="s">
        <x:v>91</x:v>
      </x:c>
      <x:c r="J291" s="45">
        <x:f>ROUND(E291* H291,5)</x:f>
      </x:c>
      <x:c r="K291" s="46" t="s"/>
    </x:row>
    <x:row r="292" spans="1:27">
      <x:c r="B292" s="0" t="s">
        <x:v>218</x:v>
      </x:c>
      <x:c r="C292" s="0" t="s">
        <x:v>115</x:v>
      </x:c>
      <x:c r="D292" s="0" t="s">
        <x:v>219</x:v>
      </x:c>
      <x:c r="E292" s="43" t="n">
        <x:v>0.046</x:v>
      </x:c>
      <x:c r="G292" s="0" t="s">
        <x:v>90</x:v>
      </x:c>
      <x:c r="H292" s="44" t="n">
        <x:v>17.7</x:v>
      </x:c>
      <x:c r="I292" s="0" t="s">
        <x:v>91</x:v>
      </x:c>
      <x:c r="J292" s="45">
        <x:f>ROUND(E292* H292,5)</x:f>
      </x:c>
      <x:c r="K292" s="46" t="s"/>
    </x:row>
    <x:row r="293" spans="1:27">
      <x:c r="B293" s="0" t="s">
        <x:v>146</x:v>
      </x:c>
      <x:c r="C293" s="0" t="s">
        <x:v>147</x:v>
      </x:c>
      <x:c r="D293" s="0" t="s">
        <x:v>148</x:v>
      </x:c>
      <x:c r="E293" s="43" t="n">
        <x:v>0.1</x:v>
      </x:c>
      <x:c r="G293" s="0" t="s">
        <x:v>90</x:v>
      </x:c>
      <x:c r="H293" s="44" t="n">
        <x:v>2.1</x:v>
      </x:c>
      <x:c r="I293" s="0" t="s">
        <x:v>91</x:v>
      </x:c>
      <x:c r="J293" s="45">
        <x:f>ROUND(E293* H293,5)</x:f>
      </x:c>
      <x:c r="K293" s="46" t="s"/>
    </x:row>
    <x:row r="294" spans="1:27">
      <x:c r="B294" s="0" t="s">
        <x:v>154</x:v>
      </x:c>
      <x:c r="C294" s="0" t="s">
        <x:v>147</x:v>
      </x:c>
      <x:c r="D294" s="0" t="s">
        <x:v>155</x:v>
      </x:c>
      <x:c r="E294" s="43" t="n">
        <x:v>0.1</x:v>
      </x:c>
      <x:c r="G294" s="0" t="s">
        <x:v>90</x:v>
      </x:c>
      <x:c r="H294" s="44" t="n">
        <x:v>0.9</x:v>
      </x:c>
      <x:c r="I294" s="0" t="s">
        <x:v>91</x:v>
      </x:c>
      <x:c r="J294" s="45">
        <x:f>ROUND(E294* H294,5)</x:f>
      </x:c>
      <x:c r="K294" s="46" t="s"/>
    </x:row>
    <x:row r="295" spans="1:27">
      <x:c r="B295" s="0" t="s">
        <x:v>220</x:v>
      </x:c>
      <x:c r="C295" s="0" t="s">
        <x:v>147</x:v>
      </x:c>
      <x:c r="D295" s="0" t="s">
        <x:v>221</x:v>
      </x:c>
      <x:c r="E295" s="43" t="n">
        <x:v>1</x:v>
      </x:c>
      <x:c r="G295" s="0" t="s">
        <x:v>90</x:v>
      </x:c>
      <x:c r="H295" s="44" t="n">
        <x:v>0.35</x:v>
      </x:c>
      <x:c r="I295" s="0" t="s">
        <x:v>91</x:v>
      </x:c>
      <x:c r="J295" s="45">
        <x:f>ROUND(E295* H295,5)</x:f>
      </x:c>
      <x:c r="K295" s="46" t="s"/>
    </x:row>
    <x:row r="296" spans="1:27">
      <x:c r="B296" s="0" t="s">
        <x:v>222</x:v>
      </x:c>
      <x:c r="C296" s="0" t="s">
        <x:v>15</x:v>
      </x:c>
      <x:c r="D296" s="0" t="s">
        <x:v>223</x:v>
      </x:c>
      <x:c r="E296" s="43" t="n">
        <x:v>2</x:v>
      </x:c>
      <x:c r="G296" s="0" t="s">
        <x:v>90</x:v>
      </x:c>
      <x:c r="H296" s="44" t="n">
        <x:v>1.5</x:v>
      </x:c>
      <x:c r="I296" s="0" t="s">
        <x:v>91</x:v>
      </x:c>
      <x:c r="J296" s="45">
        <x:f>ROUND(E296* H296,5)</x:f>
      </x:c>
      <x:c r="K296" s="46" t="s"/>
    </x:row>
    <x:row r="297" spans="1:27">
      <x:c r="D297" s="47" t="s">
        <x:v>107</x:v>
      </x:c>
      <x:c r="E297" s="46" t="s"/>
      <x:c r="H297" s="46" t="s"/>
      <x:c r="K297" s="44">
        <x:f>SUM(J289:J296)</x:f>
      </x:c>
    </x:row>
    <x:row r="298" spans="1:27">
      <x:c r="B298" s="14" t="s">
        <x:v>81</x:v>
      </x:c>
      <x:c r="E298" s="46" t="s"/>
      <x:c r="H298" s="46" t="s"/>
      <x:c r="K298" s="46" t="s"/>
    </x:row>
    <x:row r="299" spans="1:27">
      <x:c r="B299" s="0" t="s">
        <x:v>119</x:v>
      </x:c>
      <x:c r="C299" s="0" t="s">
        <x:v>28</x:v>
      </x:c>
      <x:c r="D299" s="0" t="s">
        <x:v>120</x:v>
      </x:c>
      <x:c r="E299" s="43" t="n">
        <x:v>0.007</x:v>
      </x:c>
      <x:c r="G299" s="0" t="s">
        <x:v>90</x:v>
      </x:c>
      <x:c r="H299" s="44" t="n">
        <x:v>302.0616</x:v>
      </x:c>
      <x:c r="I299" s="0" t="s">
        <x:v>91</x:v>
      </x:c>
      <x:c r="J299" s="45">
        <x:f>ROUND(E299* H299,5)</x:f>
      </x:c>
      <x:c r="K299" s="46" t="s"/>
    </x:row>
    <x:row r="300" spans="1:27">
      <x:c r="D300" s="47" t="s">
        <x:v>156</x:v>
      </x:c>
      <x:c r="E300" s="46" t="s"/>
      <x:c r="H300" s="46" t="s"/>
      <x:c r="K300" s="44">
        <x:f>SUM(J299:J299)</x:f>
      </x:c>
    </x:row>
    <x:row r="301" spans="1:27">
      <x:c r="E301" s="46" t="s"/>
      <x:c r="H301" s="46" t="s"/>
      <x:c r="K301" s="46" t="s"/>
    </x:row>
    <x:row r="302" spans="1:27">
      <x:c r="D302" s="47" t="s">
        <x:v>109</x:v>
      </x:c>
      <x:c r="E302" s="46" t="s"/>
      <x:c r="H302" s="46" t="n">
        <x:v>3.5</x:v>
      </x:c>
      <x:c r="I302" s="0" t="s">
        <x:v>110</x:v>
      </x:c>
      <x:c r="J302" s="0">
        <x:f>ROUND(H302/100*K284,5)</x:f>
      </x:c>
      <x:c r="K302" s="46" t="s"/>
    </x:row>
    <x:row r="303" spans="1:27">
      <x:c r="D303" s="47" t="s">
        <x:v>108</x:v>
      </x:c>
      <x:c r="E303" s="46" t="s"/>
      <x:c r="H303" s="46" t="s"/>
      <x:c r="K303" s="48">
        <x:f>SUM(J281:J302)</x:f>
      </x:c>
    </x:row>
    <x:row r="304" spans="1:27">
      <x:c r="D304" s="47" t="s">
        <x:v>139</x:v>
      </x:c>
      <x:c r="E304" s="46" t="s"/>
      <x:c r="H304" s="46" t="n">
        <x:v>5</x:v>
      </x:c>
      <x:c r="I304" s="0" t="s">
        <x:v>110</x:v>
      </x:c>
      <x:c r="K304" s="44">
        <x:f>ROUND(H304/100*K303,5)</x:f>
      </x:c>
    </x:row>
    <x:row r="305" spans="1:27">
      <x:c r="D305" s="47" t="s">
        <x:v>111</x:v>
      </x:c>
      <x:c r="E305" s="46" t="s"/>
      <x:c r="H305" s="46" t="s"/>
      <x:c r="K305" s="48">
        <x:f>SUM(K303:K304)</x:f>
      </x:c>
    </x:row>
    <x:row r="307" spans="1:27" customFormat="1" ht="45" customHeight="1">
      <x:c r="A307" s="36" t="s">
        <x:v>224</x:v>
      </x:c>
      <x:c r="B307" s="36" t="s">
        <x:v>44</x:v>
      </x:c>
      <x:c r="C307" s="37" t="s">
        <x:v>25</x:v>
      </x:c>
      <x:c r="D307" s="38" t="s">
        <x:v>45</x:v>
      </x:c>
      <x:c r="E307" s="37" t="s"/>
      <x:c r="F307" s="37" t="s"/>
      <x:c r="G307" s="37" t="s"/>
      <x:c r="H307" s="39" t="s">
        <x:v>84</x:v>
      </x:c>
      <x:c r="I307" s="40" t="n">
        <x:v>1</x:v>
      </x:c>
      <x:c r="J307" s="41" t="s"/>
      <x:c r="K307" s="42">
        <x:f>ROUND(K331,2)</x:f>
      </x:c>
      <x:c r="L307" s="37" t="s"/>
      <x:c r="M307" s="37" t="s"/>
      <x:c r="N307" s="37" t="s"/>
      <x:c r="O307" s="37" t="s"/>
      <x:c r="P307" s="37" t="s"/>
      <x:c r="Q307" s="37" t="s"/>
      <x:c r="R307" s="37" t="s"/>
      <x:c r="S307" s="37" t="s"/>
      <x:c r="T307" s="37" t="s"/>
      <x:c r="U307" s="37" t="s"/>
      <x:c r="V307" s="37" t="s"/>
      <x:c r="W307" s="37" t="s"/>
      <x:c r="X307" s="37" t="s"/>
      <x:c r="Y307" s="37" t="s"/>
      <x:c r="Z307" s="37" t="s"/>
      <x:c r="AA307" s="37" t="s"/>
    </x:row>
    <x:row r="308" spans="1:27">
      <x:c r="B308" s="14" t="s">
        <x:v>85</x:v>
      </x:c>
    </x:row>
    <x:row r="309" spans="1:27">
      <x:c r="B309" s="0" t="s">
        <x:v>225</x:v>
      </x:c>
      <x:c r="C309" s="0" t="s">
        <x:v>87</x:v>
      </x:c>
      <x:c r="D309" s="0" t="s">
        <x:v>226</x:v>
      </x:c>
      <x:c r="E309" s="43" t="n">
        <x:v>0.3</x:v>
      </x:c>
      <x:c r="F309" s="0" t="s">
        <x:v>89</x:v>
      </x:c>
      <x:c r="G309" s="0" t="s">
        <x:v>90</x:v>
      </x:c>
      <x:c r="H309" s="44" t="n">
        <x:v>21.85</x:v>
      </x:c>
      <x:c r="I309" s="0" t="s">
        <x:v>91</x:v>
      </x:c>
      <x:c r="J309" s="45">
        <x:f>ROUND(E309/I307* H309,5)</x:f>
      </x:c>
      <x:c r="K309" s="46" t="s"/>
    </x:row>
    <x:row r="310" spans="1:27">
      <x:c r="B310" s="0" t="s">
        <x:v>144</x:v>
      </x:c>
      <x:c r="C310" s="0" t="s">
        <x:v>87</x:v>
      </x:c>
      <x:c r="D310" s="0" t="s">
        <x:v>145</x:v>
      </x:c>
      <x:c r="E310" s="43" t="n">
        <x:v>0.5</x:v>
      </x:c>
      <x:c r="F310" s="0" t="s">
        <x:v>89</x:v>
      </x:c>
      <x:c r="G310" s="0" t="s">
        <x:v>90</x:v>
      </x:c>
      <x:c r="H310" s="44" t="n">
        <x:v>17.77</x:v>
      </x:c>
      <x:c r="I310" s="0" t="s">
        <x:v>91</x:v>
      </x:c>
      <x:c r="J310" s="45">
        <x:f>ROUND(E310/I307* H310,5)</x:f>
      </x:c>
      <x:c r="K310" s="46" t="s"/>
    </x:row>
    <x:row r="311" spans="1:27">
      <x:c r="B311" s="0" t="s">
        <x:v>121</x:v>
      </x:c>
      <x:c r="C311" s="0" t="s">
        <x:v>87</x:v>
      </x:c>
      <x:c r="D311" s="0" t="s">
        <x:v>122</x:v>
      </x:c>
      <x:c r="E311" s="43" t="n">
        <x:v>1</x:v>
      </x:c>
      <x:c r="F311" s="0" t="s">
        <x:v>89</x:v>
      </x:c>
      <x:c r="G311" s="0" t="s">
        <x:v>90</x:v>
      </x:c>
      <x:c r="H311" s="44" t="n">
        <x:v>22.65</x:v>
      </x:c>
      <x:c r="I311" s="0" t="s">
        <x:v>91</x:v>
      </x:c>
      <x:c r="J311" s="45">
        <x:f>ROUND(E311/I307* H311,5)</x:f>
      </x:c>
      <x:c r="K311" s="46" t="s"/>
    </x:row>
    <x:row r="312" spans="1:27">
      <x:c r="D312" s="47" t="s">
        <x:v>92</x:v>
      </x:c>
      <x:c r="E312" s="46" t="s"/>
      <x:c r="H312" s="46" t="s"/>
      <x:c r="K312" s="44">
        <x:f>SUM(J309:J311)</x:f>
      </x:c>
    </x:row>
    <x:row r="313" spans="1:27">
      <x:c r="B313" s="14" t="s">
        <x:v>93</x:v>
      </x:c>
      <x:c r="E313" s="46" t="s"/>
      <x:c r="H313" s="46" t="s"/>
      <x:c r="K313" s="46" t="s"/>
    </x:row>
    <x:row r="314" spans="1:27">
      <x:c r="B314" s="0" t="s">
        <x:v>212</x:v>
      </x:c>
      <x:c r="C314" s="0" t="s">
        <x:v>87</x:v>
      </x:c>
      <x:c r="D314" s="0" t="s">
        <x:v>213</x:v>
      </x:c>
      <x:c r="E314" s="43" t="n">
        <x:v>0.7</x:v>
      </x:c>
      <x:c r="F314" s="0" t="s">
        <x:v>89</x:v>
      </x:c>
      <x:c r="G314" s="0" t="s">
        <x:v>90</x:v>
      </x:c>
      <x:c r="H314" s="44" t="n">
        <x:v>3.87</x:v>
      </x:c>
      <x:c r="I314" s="0" t="s">
        <x:v>91</x:v>
      </x:c>
      <x:c r="J314" s="45">
        <x:f>ROUND(E314/I307* H314,5)</x:f>
      </x:c>
      <x:c r="K314" s="46" t="s"/>
    </x:row>
    <x:row r="315" spans="1:27">
      <x:c r="D315" s="47" t="s">
        <x:v>96</x:v>
      </x:c>
      <x:c r="E315" s="46" t="s"/>
      <x:c r="H315" s="46" t="s"/>
      <x:c r="K315" s="44">
        <x:f>SUM(J314:J314)</x:f>
      </x:c>
    </x:row>
    <x:row r="316" spans="1:27">
      <x:c r="B316" s="14" t="s">
        <x:v>97</x:v>
      </x:c>
      <x:c r="E316" s="46" t="s"/>
      <x:c r="H316" s="46" t="s"/>
      <x:c r="K316" s="46" t="s"/>
    </x:row>
    <x:row r="317" spans="1:27">
      <x:c r="B317" s="0" t="s">
        <x:v>154</x:v>
      </x:c>
      <x:c r="C317" s="0" t="s">
        <x:v>147</x:v>
      </x:c>
      <x:c r="D317" s="0" t="s">
        <x:v>155</x:v>
      </x:c>
      <x:c r="E317" s="43" t="n">
        <x:v>0.1</x:v>
      </x:c>
      <x:c r="G317" s="0" t="s">
        <x:v>90</x:v>
      </x:c>
      <x:c r="H317" s="44" t="n">
        <x:v>0.9</x:v>
      </x:c>
      <x:c r="I317" s="0" t="s">
        <x:v>91</x:v>
      </x:c>
      <x:c r="J317" s="45">
        <x:f>ROUND(E317* H317,5)</x:f>
      </x:c>
      <x:c r="K317" s="46" t="s"/>
    </x:row>
    <x:row r="318" spans="1:27">
      <x:c r="B318" s="0" t="s">
        <x:v>220</x:v>
      </x:c>
      <x:c r="C318" s="0" t="s">
        <x:v>147</x:v>
      </x:c>
      <x:c r="D318" s="0" t="s">
        <x:v>221</x:v>
      </x:c>
      <x:c r="E318" s="43" t="n">
        <x:v>2</x:v>
      </x:c>
      <x:c r="G318" s="0" t="s">
        <x:v>90</x:v>
      </x:c>
      <x:c r="H318" s="44" t="n">
        <x:v>0.35</x:v>
      </x:c>
      <x:c r="I318" s="0" t="s">
        <x:v>91</x:v>
      </x:c>
      <x:c r="J318" s="45">
        <x:f>ROUND(E318* H318,5)</x:f>
      </x:c>
      <x:c r="K318" s="46" t="s"/>
    </x:row>
    <x:row r="319" spans="1:27">
      <x:c r="B319" s="0" t="s">
        <x:v>152</x:v>
      </x:c>
      <x:c r="C319" s="0" t="s">
        <x:v>115</x:v>
      </x:c>
      <x:c r="D319" s="0" t="s">
        <x:v>153</x:v>
      </x:c>
      <x:c r="E319" s="43" t="n">
        <x:v>0.01</x:v>
      </x:c>
      <x:c r="G319" s="0" t="s">
        <x:v>90</x:v>
      </x:c>
      <x:c r="H319" s="44" t="n">
        <x:v>52</x:v>
      </x:c>
      <x:c r="I319" s="0" t="s">
        <x:v>91</x:v>
      </x:c>
      <x:c r="J319" s="45">
        <x:f>ROUND(E319* H319,5)</x:f>
      </x:c>
      <x:c r="K319" s="46" t="s"/>
    </x:row>
    <x:row r="320" spans="1:27">
      <x:c r="B320" s="0" t="s">
        <x:v>185</x:v>
      </x:c>
      <x:c r="C320" s="0" t="s">
        <x:v>25</x:v>
      </x:c>
      <x:c r="D320" s="0" t="s">
        <x:v>186</x:v>
      </x:c>
      <x:c r="E320" s="43" t="n">
        <x:v>1</x:v>
      </x:c>
      <x:c r="G320" s="0" t="s">
        <x:v>90</x:v>
      </x:c>
      <x:c r="H320" s="44" t="n">
        <x:v>98</x:v>
      </x:c>
      <x:c r="I320" s="0" t="s">
        <x:v>91</x:v>
      </x:c>
      <x:c r="J320" s="45">
        <x:f>ROUND(E320* H320,5)</x:f>
      </x:c>
      <x:c r="K320" s="46" t="s"/>
    </x:row>
    <x:row r="321" spans="1:27">
      <x:c r="B321" s="0" t="s">
        <x:v>146</x:v>
      </x:c>
      <x:c r="C321" s="0" t="s">
        <x:v>147</x:v>
      </x:c>
      <x:c r="D321" s="0" t="s">
        <x:v>148</x:v>
      </x:c>
      <x:c r="E321" s="43" t="n">
        <x:v>0.1</x:v>
      </x:c>
      <x:c r="G321" s="0" t="s">
        <x:v>90</x:v>
      </x:c>
      <x:c r="H321" s="44" t="n">
        <x:v>2.1</x:v>
      </x:c>
      <x:c r="I321" s="0" t="s">
        <x:v>91</x:v>
      </x:c>
      <x:c r="J321" s="45">
        <x:f>ROUND(E321* H321,5)</x:f>
      </x:c>
      <x:c r="K321" s="46" t="s"/>
    </x:row>
    <x:row r="322" spans="1:27">
      <x:c r="D322" s="47" t="s">
        <x:v>107</x:v>
      </x:c>
      <x:c r="E322" s="46" t="s"/>
      <x:c r="H322" s="46" t="s"/>
      <x:c r="K322" s="44">
        <x:f>SUM(J317:J321)</x:f>
      </x:c>
    </x:row>
    <x:row r="323" spans="1:27">
      <x:c r="B323" s="14" t="s">
        <x:v>81</x:v>
      </x:c>
      <x:c r="E323" s="46" t="s"/>
      <x:c r="H323" s="46" t="s"/>
      <x:c r="K323" s="46" t="s"/>
    </x:row>
    <x:row r="324" spans="1:27">
      <x:c r="B324" s="0" t="s">
        <x:v>129</x:v>
      </x:c>
      <x:c r="C324" s="0" t="s">
        <x:v>28</x:v>
      </x:c>
      <x:c r="D324" s="0" t="s">
        <x:v>130</x:v>
      </x:c>
      <x:c r="E324" s="43" t="n">
        <x:v>0.03</x:v>
      </x:c>
      <x:c r="G324" s="0" t="s">
        <x:v>90</x:v>
      </x:c>
      <x:c r="H324" s="44" t="n">
        <x:v>221.7225</x:v>
      </x:c>
      <x:c r="I324" s="0" t="s">
        <x:v>91</x:v>
      </x:c>
      <x:c r="J324" s="45">
        <x:f>ROUND(E324* H324,5)</x:f>
      </x:c>
      <x:c r="K324" s="46" t="s"/>
    </x:row>
    <x:row r="325" spans="1:27">
      <x:c r="B325" s="0" t="s">
        <x:v>119</x:v>
      </x:c>
      <x:c r="C325" s="0" t="s">
        <x:v>28</x:v>
      </x:c>
      <x:c r="D325" s="0" t="s">
        <x:v>120</x:v>
      </x:c>
      <x:c r="E325" s="43" t="n">
        <x:v>0.01</x:v>
      </x:c>
      <x:c r="G325" s="0" t="s">
        <x:v>90</x:v>
      </x:c>
      <x:c r="H325" s="44" t="n">
        <x:v>302.0616</x:v>
      </x:c>
      <x:c r="I325" s="0" t="s">
        <x:v>91</x:v>
      </x:c>
      <x:c r="J325" s="45">
        <x:f>ROUND(E325* H325,5)</x:f>
      </x:c>
      <x:c r="K325" s="46" t="s"/>
    </x:row>
    <x:row r="326" spans="1:27">
      <x:c r="D326" s="47" t="s">
        <x:v>156</x:v>
      </x:c>
      <x:c r="E326" s="46" t="s"/>
      <x:c r="H326" s="46" t="s"/>
      <x:c r="K326" s="44">
        <x:f>SUM(J324:J325)</x:f>
      </x:c>
    </x:row>
    <x:row r="327" spans="1:27">
      <x:c r="E327" s="46" t="s"/>
      <x:c r="H327" s="46" t="s"/>
      <x:c r="K327" s="46" t="s"/>
    </x:row>
    <x:row r="328" spans="1:27">
      <x:c r="D328" s="47" t="s">
        <x:v>109</x:v>
      </x:c>
      <x:c r="E328" s="46" t="s"/>
      <x:c r="H328" s="46" t="n">
        <x:v>3.5</x:v>
      </x:c>
      <x:c r="I328" s="0" t="s">
        <x:v>110</x:v>
      </x:c>
      <x:c r="J328" s="0">
        <x:f>ROUND(H328/100*K312,5)</x:f>
      </x:c>
      <x:c r="K328" s="46" t="s"/>
    </x:row>
    <x:row r="329" spans="1:27">
      <x:c r="D329" s="47" t="s">
        <x:v>108</x:v>
      </x:c>
      <x:c r="E329" s="46" t="s"/>
      <x:c r="H329" s="46" t="s"/>
      <x:c r="K329" s="48">
        <x:f>SUM(J308:J328)</x:f>
      </x:c>
    </x:row>
    <x:row r="330" spans="1:27">
      <x:c r="D330" s="47" t="s">
        <x:v>139</x:v>
      </x:c>
      <x:c r="E330" s="46" t="s"/>
      <x:c r="H330" s="46" t="n">
        <x:v>5</x:v>
      </x:c>
      <x:c r="I330" s="0" t="s">
        <x:v>110</x:v>
      </x:c>
      <x:c r="K330" s="44">
        <x:f>ROUND(H330/100*K329,5)</x:f>
      </x:c>
    </x:row>
    <x:row r="331" spans="1:27">
      <x:c r="D331" s="47" t="s">
        <x:v>111</x:v>
      </x:c>
      <x:c r="E331" s="46" t="s"/>
      <x:c r="H331" s="46" t="s"/>
      <x:c r="K331" s="48">
        <x:f>SUM(K329:K330)</x:f>
      </x:c>
    </x:row>
    <x:row r="333" spans="1:27" customFormat="1" ht="45" customHeight="1">
      <x:c r="A333" s="36" t="s">
        <x:v>227</x:v>
      </x:c>
      <x:c r="B333" s="36" t="s">
        <x:v>46</x:v>
      </x:c>
      <x:c r="C333" s="37" t="s">
        <x:v>22</x:v>
      </x:c>
      <x:c r="D333" s="38" t="s">
        <x:v>47</x:v>
      </x:c>
      <x:c r="E333" s="37" t="s"/>
      <x:c r="F333" s="37" t="s"/>
      <x:c r="G333" s="37" t="s"/>
      <x:c r="H333" s="39" t="s">
        <x:v>84</x:v>
      </x:c>
      <x:c r="I333" s="40" t="n">
        <x:v>1</x:v>
      </x:c>
      <x:c r="J333" s="41" t="s"/>
      <x:c r="K333" s="42">
        <x:f>ROUND(K351,2)</x:f>
      </x:c>
      <x:c r="L333" s="37" t="s"/>
      <x:c r="M333" s="37" t="s"/>
      <x:c r="N333" s="37" t="s"/>
      <x:c r="O333" s="37" t="s"/>
      <x:c r="P333" s="37" t="s"/>
      <x:c r="Q333" s="37" t="s"/>
      <x:c r="R333" s="37" t="s"/>
      <x:c r="S333" s="37" t="s"/>
      <x:c r="T333" s="37" t="s"/>
      <x:c r="U333" s="37" t="s"/>
      <x:c r="V333" s="37" t="s"/>
      <x:c r="W333" s="37" t="s"/>
      <x:c r="X333" s="37" t="s"/>
      <x:c r="Y333" s="37" t="s"/>
      <x:c r="Z333" s="37" t="s"/>
      <x:c r="AA333" s="37" t="s"/>
    </x:row>
    <x:row r="334" spans="1:27">
      <x:c r="B334" s="14" t="s">
        <x:v>85</x:v>
      </x:c>
    </x:row>
    <x:row r="335" spans="1:27">
      <x:c r="B335" s="0" t="s">
        <x:v>144</x:v>
      </x:c>
      <x:c r="C335" s="0" t="s">
        <x:v>87</x:v>
      </x:c>
      <x:c r="D335" s="0" t="s">
        <x:v>145</x:v>
      </x:c>
      <x:c r="E335" s="43" t="n">
        <x:v>0.1</x:v>
      </x:c>
      <x:c r="F335" s="0" t="s">
        <x:v>89</x:v>
      </x:c>
      <x:c r="G335" s="0" t="s">
        <x:v>90</x:v>
      </x:c>
      <x:c r="H335" s="44" t="n">
        <x:v>17.77</x:v>
      </x:c>
      <x:c r="I335" s="0" t="s">
        <x:v>91</x:v>
      </x:c>
      <x:c r="J335" s="45">
        <x:f>ROUND(E335/I333* H335,5)</x:f>
      </x:c>
      <x:c r="K335" s="46" t="s"/>
    </x:row>
    <x:row r="336" spans="1:27">
      <x:c r="B336" s="0" t="s">
        <x:v>121</x:v>
      </x:c>
      <x:c r="C336" s="0" t="s">
        <x:v>87</x:v>
      </x:c>
      <x:c r="D336" s="0" t="s">
        <x:v>122</x:v>
      </x:c>
      <x:c r="E336" s="43" t="n">
        <x:v>0.2</x:v>
      </x:c>
      <x:c r="F336" s="0" t="s">
        <x:v>89</x:v>
      </x:c>
      <x:c r="G336" s="0" t="s">
        <x:v>90</x:v>
      </x:c>
      <x:c r="H336" s="44" t="n">
        <x:v>22.65</x:v>
      </x:c>
      <x:c r="I336" s="0" t="s">
        <x:v>91</x:v>
      </x:c>
      <x:c r="J336" s="45">
        <x:f>ROUND(E336/I333* H336,5)</x:f>
      </x:c>
      <x:c r="K336" s="46" t="s"/>
    </x:row>
    <x:row r="337" spans="1:27">
      <x:c r="D337" s="47" t="s">
        <x:v>92</x:v>
      </x:c>
      <x:c r="E337" s="46" t="s"/>
      <x:c r="H337" s="46" t="s"/>
      <x:c r="K337" s="44">
        <x:f>SUM(J335:J336)</x:f>
      </x:c>
    </x:row>
    <x:row r="338" spans="1:27">
      <x:c r="B338" s="14" t="s">
        <x:v>97</x:v>
      </x:c>
      <x:c r="E338" s="46" t="s"/>
      <x:c r="H338" s="46" t="s"/>
      <x:c r="K338" s="46" t="s"/>
    </x:row>
    <x:row r="339" spans="1:27">
      <x:c r="B339" s="0" t="s">
        <x:v>152</x:v>
      </x:c>
      <x:c r="C339" s="0" t="s">
        <x:v>115</x:v>
      </x:c>
      <x:c r="D339" s="0" t="s">
        <x:v>153</x:v>
      </x:c>
      <x:c r="E339" s="43" t="n">
        <x:v>0.0003</x:v>
      </x:c>
      <x:c r="G339" s="0" t="s">
        <x:v>90</x:v>
      </x:c>
      <x:c r="H339" s="44" t="n">
        <x:v>52</x:v>
      </x:c>
      <x:c r="I339" s="0" t="s">
        <x:v>91</x:v>
      </x:c>
      <x:c r="J339" s="45">
        <x:f>ROUND(E339* H339,5)</x:f>
      </x:c>
      <x:c r="K339" s="46" t="s"/>
    </x:row>
    <x:row r="340" spans="1:27">
      <x:c r="B340" s="0" t="s">
        <x:v>146</x:v>
      </x:c>
      <x:c r="C340" s="0" t="s">
        <x:v>147</x:v>
      </x:c>
      <x:c r="D340" s="0" t="s">
        <x:v>148</x:v>
      </x:c>
      <x:c r="E340" s="43" t="n">
        <x:v>0.011</x:v>
      </x:c>
      <x:c r="G340" s="0" t="s">
        <x:v>90</x:v>
      </x:c>
      <x:c r="H340" s="44" t="n">
        <x:v>2.1</x:v>
      </x:c>
      <x:c r="I340" s="0" t="s">
        <x:v>91</x:v>
      </x:c>
      <x:c r="J340" s="45">
        <x:f>ROUND(E340* H340,5)</x:f>
      </x:c>
      <x:c r="K340" s="46" t="s"/>
    </x:row>
    <x:row r="341" spans="1:27">
      <x:c r="B341" s="0" t="s">
        <x:v>154</x:v>
      </x:c>
      <x:c r="C341" s="0" t="s">
        <x:v>147</x:v>
      </x:c>
      <x:c r="D341" s="0" t="s">
        <x:v>155</x:v>
      </x:c>
      <x:c r="E341" s="43" t="n">
        <x:v>0.011</x:v>
      </x:c>
      <x:c r="G341" s="0" t="s">
        <x:v>90</x:v>
      </x:c>
      <x:c r="H341" s="44" t="n">
        <x:v>0.9</x:v>
      </x:c>
      <x:c r="I341" s="0" t="s">
        <x:v>91</x:v>
      </x:c>
      <x:c r="J341" s="45">
        <x:f>ROUND(E341* H341,5)</x:f>
      </x:c>
      <x:c r="K341" s="46" t="s"/>
    </x:row>
    <x:row r="342" spans="1:27">
      <x:c r="B342" s="0" t="s">
        <x:v>220</x:v>
      </x:c>
      <x:c r="C342" s="0" t="s">
        <x:v>147</x:v>
      </x:c>
      <x:c r="D342" s="0" t="s">
        <x:v>221</x:v>
      </x:c>
      <x:c r="E342" s="43" t="n">
        <x:v>0.11</x:v>
      </x:c>
      <x:c r="G342" s="0" t="s">
        <x:v>90</x:v>
      </x:c>
      <x:c r="H342" s="44" t="n">
        <x:v>0.35</x:v>
      </x:c>
      <x:c r="I342" s="0" t="s">
        <x:v>91</x:v>
      </x:c>
      <x:c r="J342" s="45">
        <x:f>ROUND(E342* H342,5)</x:f>
      </x:c>
      <x:c r="K342" s="46" t="s"/>
    </x:row>
    <x:row r="343" spans="1:27">
      <x:c r="D343" s="47" t="s">
        <x:v>107</x:v>
      </x:c>
      <x:c r="E343" s="46" t="s"/>
      <x:c r="H343" s="46" t="s"/>
      <x:c r="K343" s="44">
        <x:f>SUM(J339:J342)</x:f>
      </x:c>
    </x:row>
    <x:row r="344" spans="1:27">
      <x:c r="B344" s="14" t="s">
        <x:v>81</x:v>
      </x:c>
      <x:c r="E344" s="46" t="s"/>
      <x:c r="H344" s="46" t="s"/>
      <x:c r="K344" s="46" t="s"/>
    </x:row>
    <x:row r="345" spans="1:27">
      <x:c r="B345" s="0" t="s">
        <x:v>119</x:v>
      </x:c>
      <x:c r="C345" s="0" t="s">
        <x:v>28</x:v>
      </x:c>
      <x:c r="D345" s="0" t="s">
        <x:v>120</x:v>
      </x:c>
      <x:c r="E345" s="43" t="n">
        <x:v>0.0004</x:v>
      </x:c>
      <x:c r="G345" s="0" t="s">
        <x:v>90</x:v>
      </x:c>
      <x:c r="H345" s="44" t="n">
        <x:v>302.0616</x:v>
      </x:c>
      <x:c r="I345" s="0" t="s">
        <x:v>91</x:v>
      </x:c>
      <x:c r="J345" s="45">
        <x:f>ROUND(E345* H345,5)</x:f>
      </x:c>
      <x:c r="K345" s="46" t="s"/>
    </x:row>
    <x:row r="346" spans="1:27">
      <x:c r="D346" s="47" t="s">
        <x:v>156</x:v>
      </x:c>
      <x:c r="E346" s="46" t="s"/>
      <x:c r="H346" s="46" t="s"/>
      <x:c r="K346" s="44">
        <x:f>SUM(J345:J345)</x:f>
      </x:c>
    </x:row>
    <x:row r="347" spans="1:27">
      <x:c r="E347" s="46" t="s"/>
      <x:c r="H347" s="46" t="s"/>
      <x:c r="K347" s="46" t="s"/>
    </x:row>
    <x:row r="348" spans="1:27">
      <x:c r="D348" s="47" t="s">
        <x:v>109</x:v>
      </x:c>
      <x:c r="E348" s="46" t="s"/>
      <x:c r="H348" s="46" t="n">
        <x:v>3.5</x:v>
      </x:c>
      <x:c r="I348" s="0" t="s">
        <x:v>110</x:v>
      </x:c>
      <x:c r="J348" s="0">
        <x:f>ROUND(H348/100*K337,5)</x:f>
      </x:c>
      <x:c r="K348" s="46" t="s"/>
    </x:row>
    <x:row r="349" spans="1:27">
      <x:c r="D349" s="47" t="s">
        <x:v>108</x:v>
      </x:c>
      <x:c r="E349" s="46" t="s"/>
      <x:c r="H349" s="46" t="s"/>
      <x:c r="K349" s="48">
        <x:f>SUM(J334:J348)</x:f>
      </x:c>
    </x:row>
    <x:row r="350" spans="1:27">
      <x:c r="D350" s="47" t="s">
        <x:v>139</x:v>
      </x:c>
      <x:c r="E350" s="46" t="s"/>
      <x:c r="H350" s="46" t="n">
        <x:v>5</x:v>
      </x:c>
      <x:c r="I350" s="0" t="s">
        <x:v>110</x:v>
      </x:c>
      <x:c r="K350" s="44">
        <x:f>ROUND(H350/100*K349,5)</x:f>
      </x:c>
    </x:row>
    <x:row r="351" spans="1:27">
      <x:c r="D351" s="47" t="s">
        <x:v>111</x:v>
      </x:c>
      <x:c r="E351" s="46" t="s"/>
      <x:c r="H351" s="46" t="s"/>
      <x:c r="K351" s="48">
        <x:f>SUM(K349:K350)</x:f>
      </x:c>
    </x:row>
    <x:row r="353" spans="1:27" customFormat="1" ht="45" customHeight="1">
      <x:c r="A353" s="36" t="s">
        <x:v>228</x:v>
      </x:c>
      <x:c r="B353" s="36" t="s">
        <x:v>59</x:v>
      </x:c>
      <x:c r="C353" s="37" t="s">
        <x:v>15</x:v>
      </x:c>
      <x:c r="D353" s="38" t="s">
        <x:v>60</x:v>
      </x:c>
      <x:c r="E353" s="37" t="s"/>
      <x:c r="F353" s="37" t="s"/>
      <x:c r="G353" s="37" t="s"/>
      <x:c r="H353" s="39" t="s">
        <x:v>84</x:v>
      </x:c>
      <x:c r="I353" s="40" t="n">
        <x:v>1</x:v>
      </x:c>
      <x:c r="J353" s="41" t="s"/>
      <x:c r="K353" s="42">
        <x:f>ROUND(K356,2)</x:f>
      </x:c>
      <x:c r="L353" s="37" t="s"/>
      <x:c r="M353" s="37" t="s"/>
      <x:c r="N353" s="37" t="s"/>
      <x:c r="O353" s="37" t="s"/>
      <x:c r="P353" s="37" t="s"/>
      <x:c r="Q353" s="37" t="s"/>
      <x:c r="R353" s="37" t="s"/>
      <x:c r="S353" s="37" t="s"/>
      <x:c r="T353" s="37" t="s"/>
      <x:c r="U353" s="37" t="s"/>
      <x:c r="V353" s="37" t="s"/>
      <x:c r="W353" s="37" t="s"/>
      <x:c r="X353" s="37" t="s"/>
      <x:c r="Y353" s="37" t="s"/>
      <x:c r="Z353" s="37" t="s"/>
      <x:c r="AA353" s="37" t="s"/>
    </x:row>
    <x:row r="354" spans="1:27">
      <x:c r="D354" s="47" t="s">
        <x:v>108</x:v>
      </x:c>
      <x:c r="E354" s="46" t="s"/>
      <x:c r="H354" s="46" t="s"/>
      <x:c r="K354" s="48">
        <x:f>SUM(J353:J353)</x:f>
      </x:c>
    </x:row>
    <x:row r="355" spans="1:27">
      <x:c r="D355" s="47" t="s">
        <x:v>139</x:v>
      </x:c>
      <x:c r="E355" s="46" t="s"/>
      <x:c r="H355" s="46" t="n">
        <x:v>5</x:v>
      </x:c>
      <x:c r="I355" s="0" t="s">
        <x:v>110</x:v>
      </x:c>
      <x:c r="K355" s="44">
        <x:f>ROUND(H355/100*K354,5)</x:f>
      </x:c>
    </x:row>
    <x:row r="356" spans="1:27">
      <x:c r="D356" s="47" t="s">
        <x:v>111</x:v>
      </x:c>
      <x:c r="E356" s="46" t="s"/>
      <x:c r="H356" s="46" t="s"/>
      <x:c r="K356" s="48">
        <x:f>SUM(K354:K355)</x:f>
      </x:c>
    </x:row>
  </x:sheetData>
  <x:sheetProtection sheet="1"/>
  <x:mergeCells count="55">
    <x:mergeCell ref="A1:K1"/>
    <x:mergeCell ref="A2:K2"/>
    <x:mergeCell ref="A3:K3"/>
    <x:mergeCell ref="A4:K4"/>
    <x:mergeCell ref="A6:K6"/>
    <x:mergeCell ref="D11:F11"/>
    <x:mergeCell ref="I11:J11"/>
    <x:mergeCell ref="D28:F28"/>
    <x:mergeCell ref="I28:J28"/>
    <x:mergeCell ref="D43:F43"/>
    <x:mergeCell ref="I43:J43"/>
    <x:mergeCell ref="D57:F57"/>
    <x:mergeCell ref="I57:J57"/>
    <x:mergeCell ref="D71:F71"/>
    <x:mergeCell ref="I71:J71"/>
    <x:mergeCell ref="D72:F72"/>
    <x:mergeCell ref="I72:J72"/>
    <x:mergeCell ref="D73:F73"/>
    <x:mergeCell ref="I73:J73"/>
    <x:mergeCell ref="D83:F83"/>
    <x:mergeCell ref="I83:J83"/>
    <x:mergeCell ref="D93:F93"/>
    <x:mergeCell ref="I93:J93"/>
    <x:mergeCell ref="D101:F101"/>
    <x:mergeCell ref="I101:J101"/>
    <x:mergeCell ref="D102:F102"/>
    <x:mergeCell ref="I102:J102"/>
    <x:mergeCell ref="D120:F120"/>
    <x:mergeCell ref="I120:J120"/>
    <x:mergeCell ref="D134:F134"/>
    <x:mergeCell ref="I134:J134"/>
    <x:mergeCell ref="D148:F148"/>
    <x:mergeCell ref="I148:J148"/>
    <x:mergeCell ref="D162:F162"/>
    <x:mergeCell ref="I162:J162"/>
    <x:mergeCell ref="D179:F179"/>
    <x:mergeCell ref="I179:J179"/>
    <x:mergeCell ref="D198:F198"/>
    <x:mergeCell ref="I198:J198"/>
    <x:mergeCell ref="D216:F216"/>
    <x:mergeCell ref="I216:J216"/>
    <x:mergeCell ref="D236:F236"/>
    <x:mergeCell ref="I236:J236"/>
    <x:mergeCell ref="D249:F249"/>
    <x:mergeCell ref="I249:J249"/>
    <x:mergeCell ref="D265:F265"/>
    <x:mergeCell ref="I265:J265"/>
    <x:mergeCell ref="D280:F280"/>
    <x:mergeCell ref="I280:J280"/>
    <x:mergeCell ref="D307:F307"/>
    <x:mergeCell ref="I307:J307"/>
    <x:mergeCell ref="D333:F333"/>
    <x:mergeCell ref="I333:J333"/>
    <x:mergeCell ref="D353:F353"/>
    <x:mergeCell ref="I353:J353"/>
  </x:mergeCell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xl/worksheets/sheet3.xml><?xml version="1.0" encoding="utf-8"?>
<x:worksheet xmlns:r="http://schemas.openxmlformats.org/officeDocument/2006/relationships" xmlns:x="http://schemas.openxmlformats.org/spreadsheetml/2006/main">
  <x:sheetPr>
    <x:outlinePr summaryBelow="1" summaryRight="1"/>
  </x:sheetPr>
  <x:dimension ref="A1:D60"/>
  <x:sheetViews>
    <x:sheetView workbookViewId="0">
      <x:pane xSplit="0" ySplit="8" topLeftCell="A9" state="frozenSplit"/>
    </x:sheetView>
  </x:sheetViews>
  <x:sheetFormatPr defaultRowHeight="15"/>
  <x:cols>
    <x:col min="1" max="1" width="14.710625" style="0" customWidth="1"/>
    <x:col min="2" max="2" width="6.210625" style="0" customWidth="1"/>
    <x:col min="3" max="3" width="65.710625" style="0" customWidth="1"/>
    <x:col min="4" max="4" width="13.710625" style="0" customWidth="1"/>
    <x:col min="5" max="5" width="3.410625" style="0" customWidth="1"/>
  </x:cols>
  <x:sheetData>
    <x:row r="1" spans="1:5">
      <x:c r="A1" s="16" t="s">
        <x:v>0</x:v>
      </x:c>
      <x:c r="B1" s="16" t="s">
        <x:v>0</x:v>
      </x:c>
      <x:c r="C1" s="16" t="s">
        <x:v>0</x:v>
      </x:c>
      <x:c r="D1" s="16" t="s">
        <x:v>0</x:v>
      </x:c>
    </x:row>
    <x:row r="2" spans="1:5">
      <x:c r="A2" s="16" t="s"/>
      <x:c r="B2" s="16" t="s"/>
      <x:c r="C2" s="16" t="s"/>
      <x:c r="D2" s="16" t="s"/>
    </x:row>
    <x:row r="3" spans="1:5">
      <x:c r="A3" s="16" t="s"/>
      <x:c r="B3" s="16" t="s"/>
      <x:c r="C3" s="16" t="s"/>
      <x:c r="D3" s="16" t="s"/>
    </x:row>
    <x:row r="4" spans="1:5">
      <x:c r="A4" s="16" t="s"/>
      <x:c r="B4" s="16" t="s"/>
      <x:c r="C4" s="16" t="s"/>
      <x:c r="D4" s="16" t="s"/>
    </x:row>
    <x:row r="6" spans="1:5">
      <x:c r="A6" s="3" t="s">
        <x:v>76</x:v>
      </x:c>
      <x:c r="B6" s="3" t="s">
        <x:v>76</x:v>
      </x:c>
      <x:c r="C6" s="3" t="s">
        <x:v>76</x:v>
      </x:c>
      <x:c r="D6" s="3" t="s">
        <x:v>76</x:v>
      </x:c>
    </x:row>
    <x:row r="8" spans="1:5">
      <x:c r="A8" s="35" t="s">
        <x:v>78</x:v>
      </x:c>
      <x:c r="B8" s="35" t="s">
        <x:v>79</x:v>
      </x:c>
      <x:c r="C8" s="35" t="s">
        <x:v>80</x:v>
      </x:c>
      <x:c r="D8" s="35" t="s">
        <x:v>2</x:v>
      </x:c>
    </x:row>
    <x:row r="10" spans="1:5">
      <x:c r="A10" s="19" t="s">
        <x:v>85</x:v>
      </x:c>
    </x:row>
    <x:row r="11" spans="1:5">
      <x:c r="A11" s="0" t="s">
        <x:v>121</x:v>
      </x:c>
      <x:c r="B11" s="0" t="s">
        <x:v>87</x:v>
      </x:c>
      <x:c r="C11" s="0" t="s">
        <x:v>122</x:v>
      </x:c>
      <x:c r="D11" s="44" t="n">
        <x:v>22.65</x:v>
      </x:c>
    </x:row>
    <x:row r="12" spans="1:5">
      <x:c r="A12" s="0" t="s">
        <x:v>144</x:v>
      </x:c>
      <x:c r="B12" s="0" t="s">
        <x:v>87</x:v>
      </x:c>
      <x:c r="C12" s="0" t="s">
        <x:v>145</x:v>
      </x:c>
      <x:c r="D12" s="44" t="n">
        <x:v>17.77</x:v>
      </x:c>
    </x:row>
    <x:row r="13" spans="1:5">
      <x:c r="A13" s="0" t="s">
        <x:v>168</x:v>
      </x:c>
      <x:c r="B13" s="0" t="s">
        <x:v>87</x:v>
      </x:c>
      <x:c r="C13" s="0" t="s">
        <x:v>169</x:v>
      </x:c>
      <x:c r="D13" s="44" t="n">
        <x:v>21.09</x:v>
      </x:c>
    </x:row>
    <x:row r="14" spans="1:5">
      <x:c r="A14" s="0" t="s">
        <x:v>205</x:v>
      </x:c>
      <x:c r="B14" s="0" t="s">
        <x:v>87</x:v>
      </x:c>
      <x:c r="C14" s="0" t="s">
        <x:v>206</x:v>
      </x:c>
      <x:c r="D14" s="44" t="n">
        <x:v>21.85</x:v>
      </x:c>
    </x:row>
    <x:row r="15" spans="1:5">
      <x:c r="A15" s="0" t="s">
        <x:v>225</x:v>
      </x:c>
      <x:c r="B15" s="0" t="s">
        <x:v>87</x:v>
      </x:c>
      <x:c r="C15" s="0" t="s">
        <x:v>226</x:v>
      </x:c>
      <x:c r="D15" s="44" t="n">
        <x:v>21.85</x:v>
      </x:c>
    </x:row>
    <x:row r="16" spans="1:5">
      <x:c r="A16" s="0" t="s">
        <x:v>160</x:v>
      </x:c>
      <x:c r="B16" s="0" t="s">
        <x:v>87</x:v>
      </x:c>
      <x:c r="C16" s="0" t="s">
        <x:v>161</x:v>
      </x:c>
      <x:c r="D16" s="44" t="n">
        <x:v>21.85</x:v>
      </x:c>
    </x:row>
    <x:row r="17" spans="1:5">
      <x:c r="A17" s="0" t="s">
        <x:v>193</x:v>
      </x:c>
      <x:c r="B17" s="0" t="s">
        <x:v>87</x:v>
      </x:c>
      <x:c r="C17" s="0" t="s">
        <x:v>194</x:v>
      </x:c>
      <x:c r="D17" s="44" t="n">
        <x:v>21.85</x:v>
      </x:c>
    </x:row>
    <x:row r="18" spans="1:5">
      <x:c r="A18" s="0" t="s">
        <x:v>203</x:v>
      </x:c>
      <x:c r="B18" s="0" t="s">
        <x:v>87</x:v>
      </x:c>
      <x:c r="C18" s="0" t="s">
        <x:v>204</x:v>
      </x:c>
      <x:c r="D18" s="44" t="n">
        <x:v>19.5</x:v>
      </x:c>
    </x:row>
    <x:row r="19" spans="1:5">
      <x:c r="A19" s="0" t="s">
        <x:v>158</x:v>
      </x:c>
      <x:c r="B19" s="0" t="s">
        <x:v>87</x:v>
      </x:c>
      <x:c r="C19" s="0" t="s">
        <x:v>159</x:v>
      </x:c>
      <x:c r="D19" s="44" t="n">
        <x:v>19.5</x:v>
      </x:c>
    </x:row>
    <x:row r="20" spans="1:5">
      <x:c r="A20" s="0" t="s">
        <x:v>137</x:v>
      </x:c>
      <x:c r="B20" s="0" t="s">
        <x:v>87</x:v>
      </x:c>
      <x:c r="C20" s="0" t="s">
        <x:v>138</x:v>
      </x:c>
      <x:c r="D20" s="44" t="n">
        <x:v>18.2</x:v>
      </x:c>
    </x:row>
    <x:row r="21" spans="1:5">
      <x:c r="A21" s="0" t="s">
        <x:v>86</x:v>
      </x:c>
      <x:c r="B21" s="0" t="s">
        <x:v>87</x:v>
      </x:c>
      <x:c r="C21" s="0" t="s">
        <x:v>88</x:v>
      </x:c>
      <x:c r="D21" s="44" t="n">
        <x:v>18.59</x:v>
      </x:c>
    </x:row>
    <x:row r="22" spans="1:5">
      <x:c r="A22" s="19" t="s">
        <x:v>93</x:v>
      </x:c>
    </x:row>
    <x:row r="23" spans="1:5">
      <x:c r="A23" s="0" t="s">
        <x:v>173</x:v>
      </x:c>
      <x:c r="B23" s="0" t="s">
        <x:v>87</x:v>
      </x:c>
      <x:c r="C23" s="0" t="s">
        <x:v>174</x:v>
      </x:c>
      <x:c r="D23" s="44" t="n">
        <x:v>10.54</x:v>
      </x:c>
    </x:row>
    <x:row r="24" spans="1:5">
      <x:c r="A24" s="0" t="s">
        <x:v>178</x:v>
      </x:c>
      <x:c r="B24" s="0" t="s">
        <x:v>87</x:v>
      </x:c>
      <x:c r="C24" s="0" t="s">
        <x:v>179</x:v>
      </x:c>
      <x:c r="D24" s="44" t="n">
        <x:v>176.19</x:v>
      </x:c>
    </x:row>
    <x:row r="25" spans="1:5">
      <x:c r="A25" s="0" t="s">
        <x:v>94</x:v>
      </x:c>
      <x:c r="B25" s="0" t="s">
        <x:v>87</x:v>
      </x:c>
      <x:c r="C25" s="0" t="s">
        <x:v>95</x:v>
      </x:c>
      <x:c r="D25" s="44" t="n">
        <x:v>1.88</x:v>
      </x:c>
    </x:row>
    <x:row r="26" spans="1:5">
      <x:c r="A26" s="0" t="s">
        <x:v>195</x:v>
      </x:c>
      <x:c r="B26" s="0" t="s">
        <x:v>87</x:v>
      </x:c>
      <x:c r="C26" s="0" t="s">
        <x:v>196</x:v>
      </x:c>
      <x:c r="D26" s="44" t="n">
        <x:v>2.21</x:v>
      </x:c>
    </x:row>
    <x:row r="27" spans="1:5">
      <x:c r="A27" s="0" t="s">
        <x:v>212</x:v>
      </x:c>
      <x:c r="B27" s="0" t="s">
        <x:v>87</x:v>
      </x:c>
      <x:c r="C27" s="0" t="s">
        <x:v>213</x:v>
      </x:c>
      <x:c r="D27" s="44" t="n">
        <x:v>3.87</x:v>
      </x:c>
    </x:row>
    <x:row r="28" spans="1:5">
      <x:c r="A28" s="19" t="s">
        <x:v>97</x:v>
      </x:c>
    </x:row>
    <x:row r="29" spans="1:5">
      <x:c r="A29" s="0" t="s">
        <x:v>98</x:v>
      </x:c>
      <x:c r="B29" s="0" t="s">
        <x:v>28</x:v>
      </x:c>
      <x:c r="C29" s="0" t="s">
        <x:v>99</x:v>
      </x:c>
      <x:c r="D29" s="44" t="n">
        <x:v>1.83</x:v>
      </x:c>
    </x:row>
    <x:row r="30" spans="1:5">
      <x:c r="A30" s="0" t="s">
        <x:v>220</x:v>
      </x:c>
      <x:c r="B30" s="0" t="s">
        <x:v>147</x:v>
      </x:c>
      <x:c r="C30" s="0" t="s">
        <x:v>221</x:v>
      </x:c>
      <x:c r="D30" s="44" t="n">
        <x:v>0.35</x:v>
      </x:c>
    </x:row>
    <x:row r="31" spans="1:5">
      <x:c r="A31" s="0" t="s">
        <x:v>200</x:v>
      </x:c>
      <x:c r="B31" s="0" t="s">
        <x:v>147</x:v>
      </x:c>
      <x:c r="C31" s="0" t="s">
        <x:v>201</x:v>
      </x:c>
      <x:c r="D31" s="44" t="n">
        <x:v>0.73</x:v>
      </x:c>
    </x:row>
    <x:row r="32" spans="1:5">
      <x:c r="A32" s="0" t="s">
        <x:v>154</x:v>
      </x:c>
      <x:c r="B32" s="0" t="s">
        <x:v>147</x:v>
      </x:c>
      <x:c r="C32" s="0" t="s">
        <x:v>155</x:v>
      </x:c>
      <x:c r="D32" s="44" t="n">
        <x:v>0.9</x:v>
      </x:c>
    </x:row>
    <x:row r="33" spans="1:5">
      <x:c r="A33" s="0" t="s">
        <x:v>146</x:v>
      </x:c>
      <x:c r="B33" s="0" t="s">
        <x:v>147</x:v>
      </x:c>
      <x:c r="C33" s="0" t="s">
        <x:v>148</x:v>
      </x:c>
      <x:c r="D33" s="44" t="n">
        <x:v>2.1</x:v>
      </x:c>
    </x:row>
    <x:row r="34" spans="1:5">
      <x:c r="A34" s="0" t="s">
        <x:v>117</x:v>
      </x:c>
      <x:c r="B34" s="0" t="s">
        <x:v>101</x:v>
      </x:c>
      <x:c r="C34" s="0" t="s">
        <x:v>118</x:v>
      </x:c>
      <x:c r="D34" s="44" t="n">
        <x:v>19.55</x:v>
      </x:c>
    </x:row>
    <x:row r="35" spans="1:5">
      <x:c r="A35" s="0" t="s">
        <x:v>100</x:v>
      </x:c>
      <x:c r="B35" s="0" t="s">
        <x:v>101</x:v>
      </x:c>
      <x:c r="C35" s="0" t="s">
        <x:v>102</x:v>
      </x:c>
      <x:c r="D35" s="44" t="n">
        <x:v>18.87</x:v>
      </x:c>
    </x:row>
    <x:row r="36" spans="1:5">
      <x:c r="A36" s="0" t="s">
        <x:v>125</x:v>
      </x:c>
      <x:c r="B36" s="0" t="s">
        <x:v>101</x:v>
      </x:c>
      <x:c r="C36" s="0" t="s">
        <x:v>126</x:v>
      </x:c>
      <x:c r="D36" s="44" t="n">
        <x:v>129.27</x:v>
      </x:c>
    </x:row>
    <x:row r="37" spans="1:5">
      <x:c r="A37" s="0" t="s">
        <x:v>127</x:v>
      </x:c>
      <x:c r="B37" s="0" t="s">
        <x:v>101</x:v>
      </x:c>
      <x:c r="C37" s="0" t="s">
        <x:v>128</x:v>
      </x:c>
      <x:c r="D37" s="44" t="n">
        <x:v>225.01</x:v>
      </x:c>
    </x:row>
    <x:row r="38" spans="1:5">
      <x:c r="A38" s="0" t="s">
        <x:v>123</x:v>
      </x:c>
      <x:c r="B38" s="0" t="s">
        <x:v>101</x:v>
      </x:c>
      <x:c r="C38" s="0" t="s">
        <x:v>124</x:v>
      </x:c>
      <x:c r="D38" s="44" t="n">
        <x:v>45.7</x:v>
      </x:c>
    </x:row>
    <x:row r="39" spans="1:5">
      <x:c r="A39" s="0" t="s">
        <x:v>103</x:v>
      </x:c>
      <x:c r="B39" s="0" t="s">
        <x:v>101</x:v>
      </x:c>
      <x:c r="C39" s="0" t="s">
        <x:v>104</x:v>
      </x:c>
      <x:c r="D39" s="44" t="n">
        <x:v>18.89</x:v>
      </x:c>
    </x:row>
    <x:row r="40" spans="1:5">
      <x:c r="A40" s="0" t="s">
        <x:v>175</x:v>
      </x:c>
      <x:c r="B40" s="0" t="s">
        <x:v>101</x:v>
      </x:c>
      <x:c r="C40" s="0" t="s">
        <x:v>176</x:v>
      </x:c>
      <x:c r="D40" s="44" t="n">
        <x:v>22.7</x:v>
      </x:c>
    </x:row>
    <x:row r="41" spans="1:5">
      <x:c r="A41" s="0" t="s">
        <x:v>182</x:v>
      </x:c>
      <x:c r="B41" s="0" t="s">
        <x:v>101</x:v>
      </x:c>
      <x:c r="C41" s="0" t="s">
        <x:v>183</x:v>
      </x:c>
      <x:c r="D41" s="44" t="n">
        <x:v>117.5</x:v>
      </x:c>
    </x:row>
    <x:row r="42" spans="1:5">
      <x:c r="A42" s="0" t="s">
        <x:v>105</x:v>
      </x:c>
      <x:c r="B42" s="0" t="s">
        <x:v>101</x:v>
      </x:c>
      <x:c r="C42" s="0" t="s">
        <x:v>106</x:v>
      </x:c>
      <x:c r="D42" s="44" t="n">
        <x:v>112.08</x:v>
      </x:c>
    </x:row>
    <x:row r="43" spans="1:5">
      <x:c r="A43" s="0" t="s">
        <x:v>131</x:v>
      </x:c>
      <x:c r="B43" s="0" t="s">
        <x:v>101</x:v>
      </x:c>
      <x:c r="C43" s="49" t="s">
        <x:v>132</x:v>
      </x:c>
      <x:c r="D43" s="44" t="n">
        <x:v>250</x:v>
      </x:c>
    </x:row>
    <x:row r="44" spans="1:5">
      <x:c r="A44" s="0" t="s">
        <x:v>114</x:v>
      </x:c>
      <x:c r="B44" s="0" t="s">
        <x:v>115</x:v>
      </x:c>
      <x:c r="C44" s="0" t="s">
        <x:v>116</x:v>
      </x:c>
      <x:c r="D44" s="44" t="n">
        <x:v>0.28</x:v>
      </x:c>
    </x:row>
    <x:row r="45" spans="1:5">
      <x:c r="A45" s="0" t="s">
        <x:v>180</x:v>
      </x:c>
      <x:c r="B45" s="0" t="s">
        <x:v>28</x:v>
      </x:c>
      <x:c r="C45" s="0" t="s">
        <x:v>181</x:v>
      </x:c>
      <x:c r="D45" s="44" t="n">
        <x:v>102.64</x:v>
      </x:c>
    </x:row>
    <x:row r="46" spans="1:5">
      <x:c r="A46" s="0" t="s">
        <x:v>218</x:v>
      </x:c>
      <x:c r="B46" s="0" t="s">
        <x:v>115</x:v>
      </x:c>
      <x:c r="C46" s="0" t="s">
        <x:v>219</x:v>
      </x:c>
      <x:c r="D46" s="44" t="n">
        <x:v>17.7</x:v>
      </x:c>
    </x:row>
    <x:row r="47" spans="1:5">
      <x:c r="A47" s="0" t="s">
        <x:v>214</x:v>
      </x:c>
      <x:c r="B47" s="0" t="s">
        <x:v>15</x:v>
      </x:c>
      <x:c r="C47" s="0" t="s">
        <x:v>215</x:v>
      </x:c>
      <x:c r="D47" s="44" t="n">
        <x:v>0.54</x:v>
      </x:c>
    </x:row>
    <x:row r="48" spans="1:5">
      <x:c r="A48" s="0" t="s">
        <x:v>209</x:v>
      </x:c>
      <x:c r="B48" s="0" t="s">
        <x:v>115</x:v>
      </x:c>
      <x:c r="C48" s="0" t="s">
        <x:v>210</x:v>
      </x:c>
      <x:c r="D48" s="44" t="n">
        <x:v>1.3</x:v>
      </x:c>
    </x:row>
    <x:row r="49" spans="1:5">
      <x:c r="A49" s="0" t="s">
        <x:v>222</x:v>
      </x:c>
      <x:c r="B49" s="0" t="s">
        <x:v>15</x:v>
      </x:c>
      <x:c r="C49" s="0" t="s">
        <x:v>223</x:v>
      </x:c>
      <x:c r="D49" s="44" t="n">
        <x:v>1.5</x:v>
      </x:c>
    </x:row>
    <x:row r="50" spans="1:5">
      <x:c r="A50" s="0" t="s">
        <x:v>207</x:v>
      </x:c>
      <x:c r="B50" s="0" t="s">
        <x:v>25</x:v>
      </x:c>
      <x:c r="C50" s="0" t="s">
        <x:v>208</x:v>
      </x:c>
      <x:c r="D50" s="44" t="n">
        <x:v>1.65</x:v>
      </x:c>
    </x:row>
    <x:row r="51" spans="1:5">
      <x:c r="A51" s="0" t="s">
        <x:v>190</x:v>
      </x:c>
      <x:c r="B51" s="0" t="s">
        <x:v>15</x:v>
      </x:c>
      <x:c r="C51" s="0" t="s">
        <x:v>191</x:v>
      </x:c>
      <x:c r="D51" s="44" t="n">
        <x:v>0.2</x:v>
      </x:c>
    </x:row>
    <x:row r="52" spans="1:5">
      <x:c r="A52" s="0" t="s">
        <x:v>188</x:v>
      </x:c>
      <x:c r="B52" s="0" t="s">
        <x:v>15</x:v>
      </x:c>
      <x:c r="C52" s="0" t="s">
        <x:v>189</x:v>
      </x:c>
      <x:c r="D52" s="44" t="n">
        <x:v>0.7</x:v>
      </x:c>
    </x:row>
    <x:row r="53" spans="1:5">
      <x:c r="A53" s="0" t="s">
        <x:v>185</x:v>
      </x:c>
      <x:c r="B53" s="0" t="s">
        <x:v>25</x:v>
      </x:c>
      <x:c r="C53" s="0" t="s">
        <x:v>186</x:v>
      </x:c>
      <x:c r="D53" s="44" t="n">
        <x:v>98</x:v>
      </x:c>
    </x:row>
    <x:row r="54" spans="1:5">
      <x:c r="A54" s="0" t="s">
        <x:v>165</x:v>
      </x:c>
      <x:c r="B54" s="0" t="s">
        <x:v>25</x:v>
      </x:c>
      <x:c r="C54" s="0" t="s">
        <x:v>166</x:v>
      </x:c>
      <x:c r="D54" s="44" t="n">
        <x:v>0.82</x:v>
      </x:c>
    </x:row>
    <x:row r="55" spans="1:5">
      <x:c r="A55" s="0" t="s">
        <x:v>162</x:v>
      </x:c>
      <x:c r="B55" s="0" t="s">
        <x:v>25</x:v>
      </x:c>
      <x:c r="C55" s="0" t="s">
        <x:v>163</x:v>
      </x:c>
      <x:c r="D55" s="44" t="n">
        <x:v>1.16</x:v>
      </x:c>
    </x:row>
    <x:row r="56" spans="1:5">
      <x:c r="A56" s="0" t="s">
        <x:v>170</x:v>
      </x:c>
      <x:c r="B56" s="0" t="s">
        <x:v>25</x:v>
      </x:c>
      <x:c r="C56" s="0" t="s">
        <x:v>171</x:v>
      </x:c>
      <x:c r="D56" s="44" t="n">
        <x:v>16.4</x:v>
      </x:c>
    </x:row>
    <x:row r="57" spans="1:5">
      <x:c r="A57" s="0" t="s">
        <x:v>216</x:v>
      </x:c>
      <x:c r="B57" s="0" t="s">
        <x:v>25</x:v>
      </x:c>
      <x:c r="C57" s="0" t="s">
        <x:v>217</x:v>
      </x:c>
      <x:c r="D57" s="44" t="n">
        <x:v>4.19</x:v>
      </x:c>
    </x:row>
    <x:row r="58" spans="1:5">
      <x:c r="A58" s="0" t="s">
        <x:v>149</x:v>
      </x:c>
      <x:c r="B58" s="0" t="s">
        <x:v>150</x:v>
      </x:c>
      <x:c r="C58" s="0" t="s">
        <x:v>151</x:v>
      </x:c>
      <x:c r="D58" s="44" t="n">
        <x:v>18</x:v>
      </x:c>
    </x:row>
    <x:row r="59" spans="1:5">
      <x:c r="A59" s="0" t="s">
        <x:v>198</x:v>
      </x:c>
      <x:c r="B59" s="0" t="s">
        <x:v>115</x:v>
      </x:c>
      <x:c r="C59" s="0" t="s">
        <x:v>199</x:v>
      </x:c>
      <x:c r="D59" s="44" t="n">
        <x:v>49.27</x:v>
      </x:c>
    </x:row>
    <x:row r="60" spans="1:5">
      <x:c r="A60" s="0" t="s">
        <x:v>152</x:v>
      </x:c>
      <x:c r="B60" s="0" t="s">
        <x:v>115</x:v>
      </x:c>
      <x:c r="C60" s="0" t="s">
        <x:v>153</x:v>
      </x:c>
      <x:c r="D60" s="44" t="n">
        <x:v>52</x:v>
      </x:c>
    </x:row>
  </x:sheetData>
  <x:sheetProtection sheet="1"/>
  <x:mergeCells count="5">
    <x:mergeCell ref="A1:D1"/>
    <x:mergeCell ref="A2:D2"/>
    <x:mergeCell ref="A3:D3"/>
    <x:mergeCell ref="A4:D4"/>
    <x:mergeCell ref="A6:D6"/>
  </x:mergeCell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xl/worksheets/sheet4.xml><?xml version="1.0" encoding="utf-8"?>
<x:worksheet xmlns:r="http://schemas.openxmlformats.org/officeDocument/2006/relationships" xmlns:x="http://schemas.openxmlformats.org/spreadsheetml/2006/main">
  <x:sheetPr>
    <x:outlinePr summaryBelow="1" summaryRight="1"/>
  </x:sheetPr>
  <x:dimension ref="A1:H117"/>
  <x:sheetViews>
    <x:sheetView workbookViewId="0"/>
  </x:sheetViews>
  <x:sheetFormatPr defaultRowHeight="15"/>
  <x:cols>
    <x:col min="1" max="1" width="25.710625" style="0" customWidth="1"/>
    <x:col min="2" max="2" width="3.410625" style="0" customWidth="1"/>
    <x:col min="3" max="7" width="13.710625" style="0" customWidth="1"/>
    <x:col min="8" max="8" width="25.710625" style="0" customWidth="1"/>
  </x:cols>
  <x:sheetData>
    <x:row r="1" spans="1:8">
      <x:c r="E1" s="50" t="s">
        <x:v>0</x:v>
      </x:c>
      <x:c r="F1" s="50" t="s">
        <x:v>0</x:v>
      </x:c>
      <x:c r="G1" s="50" t="s">
        <x:v>0</x:v>
      </x:c>
      <x:c r="H1" s="50" t="s">
        <x:v>0</x:v>
      </x:c>
    </x:row>
    <x:row r="2" spans="1:8">
      <x:c r="E2" s="50" t="s"/>
      <x:c r="F2" s="50" t="s"/>
      <x:c r="G2" s="50" t="s"/>
      <x:c r="H2" s="50" t="s"/>
    </x:row>
    <x:row r="3" spans="1:8">
      <x:c r="E3" s="50" t="s"/>
      <x:c r="F3" s="50" t="s"/>
      <x:c r="G3" s="50" t="s"/>
      <x:c r="H3" s="50" t="s"/>
    </x:row>
    <x:row r="4" spans="1:8">
      <x:c r="E4" s="50" t="s"/>
      <x:c r="F4" s="50" t="s"/>
      <x:c r="G4" s="50" t="s"/>
      <x:c r="H4" s="50" t="s"/>
    </x:row>
    <x:row r="6" spans="1:8">
      <x:c r="C6" s="51" t="s">
        <x:v>229</x:v>
      </x:c>
      <x:c r="D6" s="51" t="s">
        <x:v>229</x:v>
      </x:c>
      <x:c r="E6" s="51" t="s">
        <x:v>229</x:v>
      </x:c>
      <x:c r="F6" s="51" t="s">
        <x:v>229</x:v>
      </x:c>
      <x:c r="G6" s="51" t="s">
        <x:v>229</x:v>
      </x:c>
    </x:row>
    <x:row r="10" spans="1:8">
      <x:c r="B10" s="0" t="s">
        <x:v>230</x:v>
      </x:c>
      <x:c r="C10" s="52" t="s">
        <x:v>5</x:v>
      </x:c>
      <x:c r="D10" s="53" t="s">
        <x:v>6</x:v>
      </x:c>
      <x:c r="E10" s="52" t="s">
        <x:v>7</x:v>
      </x:c>
    </x:row>
    <x:row r="11" spans="1:8">
      <x:c r="B11" s="0" t="s">
        <x:v>230</x:v>
      </x:c>
      <x:c r="C11" s="52" t="s">
        <x:v>8</x:v>
      </x:c>
      <x:c r="D11" s="53" t="s">
        <x:v>9</x:v>
      </x:c>
      <x:c r="E11" s="52" t="s">
        <x:v>10</x:v>
      </x:c>
    </x:row>
    <x:row r="12" spans="1:8">
      <x:c r="B12" s="0" t="s">
        <x:v>230</x:v>
      </x:c>
      <x:c r="C12" s="52" t="s">
        <x:v>11</x:v>
      </x:c>
      <x:c r="D12" s="53" t="s">
        <x:v>6</x:v>
      </x:c>
      <x:c r="E12" s="52" t="s">
        <x:v>12</x:v>
      </x:c>
    </x:row>
    <x:row r="14" spans="1:8" customFormat="1" ht="45" customHeight="1">
      <x:c r="A14" s="54" t="s">
        <x:v>231</x:v>
      </x:c>
      <x:c r="B14" s="55" t="s">
        <x:v>232</x:v>
      </x:c>
      <x:c r="C14" s="54" t="s">
        <x:v>14</x:v>
      </x:c>
      <x:c r="D14" s="54" t="s">
        <x:v>15</x:v>
      </x:c>
      <x:c r="E14" s="56" t="s">
        <x:v>16</x:v>
      </x:c>
      <x:c r="F14" s="56" t="s">
        <x:v>16</x:v>
      </x:c>
      <x:c r="G14" s="57">
        <x:f>SUM(G15:G16)</x:f>
      </x:c>
      <x:c r="H14" s="0" t="s"/>
    </x:row>
    <x:row r="15" spans="1:8">
      <x:c r="A15" s="58" t="s">
        <x:v>233</x:v>
      </x:c>
      <x:c r="B15" s="58" t="s"/>
      <x:c r="C15" s="59" t="s"/>
      <x:c r="D15" s="59" t="s"/>
      <x:c r="E15" s="59" t="s"/>
      <x:c r="F15" s="59" t="s"/>
      <x:c r="G15" s="59" t="s"/>
      <x:c r="H15" s="0" t="s"/>
    </x:row>
    <x:row r="16" spans="1:8">
      <x:c r="A16" s="58" t="s">
        <x:v>234</x:v>
      </x:c>
      <x:c r="B16" s="58" t="s"/>
      <x:c r="C16" s="59" t="n">
        <x:v>10</x:v>
      </x:c>
      <x:c r="D16" s="59" t="s"/>
      <x:c r="E16" s="59" t="s"/>
      <x:c r="F16" s="59" t="s"/>
      <x:c r="G16" s="59">
        <x:f>PRODUCT(C16:F16)</x:f>
      </x:c>
      <x:c r="H16" s="0" t="s"/>
    </x:row>
    <x:row r="18" spans="1:8">
      <x:c r="B18" s="0" t="s">
        <x:v>230</x:v>
      </x:c>
      <x:c r="C18" s="52" t="s">
        <x:v>5</x:v>
      </x:c>
      <x:c r="D18" s="53" t="s">
        <x:v>6</x:v>
      </x:c>
      <x:c r="E18" s="52" t="s">
        <x:v>7</x:v>
      </x:c>
    </x:row>
    <x:row r="19" spans="1:8">
      <x:c r="B19" s="0" t="s">
        <x:v>230</x:v>
      </x:c>
      <x:c r="C19" s="52" t="s">
        <x:v>8</x:v>
      </x:c>
      <x:c r="D19" s="53" t="s">
        <x:v>9</x:v>
      </x:c>
      <x:c r="E19" s="52" t="s">
        <x:v>10</x:v>
      </x:c>
    </x:row>
    <x:row r="20" spans="1:8">
      <x:c r="B20" s="0" t="s">
        <x:v>230</x:v>
      </x:c>
      <x:c r="C20" s="52" t="s">
        <x:v>11</x:v>
      </x:c>
      <x:c r="D20" s="53" t="s">
        <x:v>18</x:v>
      </x:c>
      <x:c r="E20" s="52" t="s">
        <x:v>19</x:v>
      </x:c>
    </x:row>
    <x:row r="22" spans="1:8" customFormat="1" ht="45" customHeight="1">
      <x:c r="A22" s="54" t="s">
        <x:v>235</x:v>
      </x:c>
      <x:c r="B22" s="55" t="s">
        <x:v>232</x:v>
      </x:c>
      <x:c r="C22" s="54" t="s">
        <x:v>21</x:v>
      </x:c>
      <x:c r="D22" s="54" t="s">
        <x:v>22</x:v>
      </x:c>
      <x:c r="E22" s="56" t="s">
        <x:v>236</x:v>
      </x:c>
      <x:c r="F22" s="56" t="s">
        <x:v>236</x:v>
      </x:c>
      <x:c r="G22" s="57">
        <x:f>SUM(G23:G24)</x:f>
      </x:c>
      <x:c r="H22" s="0" t="s"/>
    </x:row>
    <x:row r="23" spans="1:8">
      <x:c r="A23" s="58" t="s">
        <x:v>237</x:v>
      </x:c>
      <x:c r="B23" s="58" t="s"/>
      <x:c r="C23" s="59" t="s"/>
      <x:c r="D23" s="59" t="s"/>
      <x:c r="E23" s="59" t="s"/>
      <x:c r="F23" s="59" t="s"/>
      <x:c r="G23" s="59" t="s"/>
      <x:c r="H23" s="0" t="s"/>
    </x:row>
    <x:row r="24" spans="1:8">
      <x:c r="A24" s="58" t="s">
        <x:v>238</x:v>
      </x:c>
      <x:c r="B24" s="58" t="s"/>
      <x:c r="C24" s="59" t="n">
        <x:v>1</x:v>
      </x:c>
      <x:c r="D24" s="59" t="s"/>
      <x:c r="E24" s="59" t="s"/>
      <x:c r="F24" s="59" t="s"/>
      <x:c r="G24" s="59">
        <x:f>PRODUCT(C24:F24)</x:f>
      </x:c>
      <x:c r="H24" s="0" t="s"/>
    </x:row>
    <x:row r="26" spans="1:8" customFormat="1" ht="45" customHeight="1">
      <x:c r="A26" s="54" t="s">
        <x:v>239</x:v>
      </x:c>
      <x:c r="B26" s="55" t="s">
        <x:v>232</x:v>
      </x:c>
      <x:c r="C26" s="54" t="s">
        <x:v>24</x:v>
      </x:c>
      <x:c r="D26" s="54" t="s">
        <x:v>25</x:v>
      </x:c>
      <x:c r="E26" s="56" t="s">
        <x:v>26</x:v>
      </x:c>
      <x:c r="F26" s="56" t="s">
        <x:v>26</x:v>
      </x:c>
      <x:c r="G26" s="57">
        <x:f>SUM(G27:G28)</x:f>
      </x:c>
      <x:c r="H26" s="0" t="s"/>
    </x:row>
    <x:row r="27" spans="1:8">
      <x:c r="A27" s="58" t="s">
        <x:v>240</x:v>
      </x:c>
      <x:c r="B27" s="58" t="s"/>
      <x:c r="C27" s="59" t="s"/>
      <x:c r="D27" s="59" t="s"/>
      <x:c r="E27" s="59" t="s"/>
      <x:c r="F27" s="59" t="s"/>
      <x:c r="G27" s="59" t="s"/>
      <x:c r="H27" s="0" t="s"/>
    </x:row>
    <x:row r="28" spans="1:8">
      <x:c r="A28" s="58" t="s">
        <x:v>241</x:v>
      </x:c>
      <x:c r="B28" s="58" t="s"/>
      <x:c r="C28" s="59" t="n">
        <x:v>1</x:v>
      </x:c>
      <x:c r="D28" s="59" t="n">
        <x:v>11</x:v>
      </x:c>
      <x:c r="E28" s="59" t="s"/>
      <x:c r="F28" s="59" t="s"/>
      <x:c r="G28" s="59">
        <x:f>PRODUCT(C28:F28)</x:f>
      </x:c>
      <x:c r="H28" s="0" t="s"/>
    </x:row>
    <x:row r="30" spans="1:8" customFormat="1" ht="45" customHeight="1">
      <x:c r="A30" s="54" t="s">
        <x:v>242</x:v>
      </x:c>
      <x:c r="B30" s="55" t="s">
        <x:v>232</x:v>
      </x:c>
      <x:c r="C30" s="54" t="s">
        <x:v>27</x:v>
      </x:c>
      <x:c r="D30" s="54" t="s">
        <x:v>28</x:v>
      </x:c>
      <x:c r="E30" s="56" t="s">
        <x:v>29</x:v>
      </x:c>
      <x:c r="F30" s="56" t="s">
        <x:v>29</x:v>
      </x:c>
      <x:c r="G30" s="57">
        <x:f>SUM(G31:G32)</x:f>
      </x:c>
      <x:c r="H30" s="0" t="s"/>
    </x:row>
    <x:row r="31" spans="1:8">
      <x:c r="A31" s="58" t="s">
        <x:v>243</x:v>
      </x:c>
      <x:c r="B31" s="58" t="s"/>
      <x:c r="C31" s="59" t="s"/>
      <x:c r="D31" s="59" t="s"/>
      <x:c r="E31" s="59" t="s"/>
      <x:c r="F31" s="59" t="s"/>
      <x:c r="G31" s="59" t="s"/>
      <x:c r="H31" s="0" t="s"/>
    </x:row>
    <x:row r="32" spans="1:8">
      <x:c r="A32" s="58" t="s">
        <x:v>241</x:v>
      </x:c>
      <x:c r="B32" s="58" t="s"/>
      <x:c r="C32" s="59" t="n">
        <x:v>1</x:v>
      </x:c>
      <x:c r="D32" s="59" t="n">
        <x:v>11</x:v>
      </x:c>
      <x:c r="E32" s="59" t="n">
        <x:v>0.3</x:v>
      </x:c>
      <x:c r="F32" s="59" t="s"/>
      <x:c r="G32" s="59">
        <x:f>PRODUCT(C32:F32)</x:f>
      </x:c>
      <x:c r="H32" s="0" t="s"/>
    </x:row>
    <x:row r="34" spans="1:8" customFormat="1" ht="45" customHeight="1">
      <x:c r="A34" s="54" t="s">
        <x:v>244</x:v>
      </x:c>
      <x:c r="B34" s="55" t="s">
        <x:v>232</x:v>
      </x:c>
      <x:c r="C34" s="54" t="s">
        <x:v>30</x:v>
      </x:c>
      <x:c r="D34" s="54" t="s">
        <x:v>25</x:v>
      </x:c>
      <x:c r="E34" s="56" t="s">
        <x:v>31</x:v>
      </x:c>
      <x:c r="F34" s="56" t="s">
        <x:v>31</x:v>
      </x:c>
      <x:c r="G34" s="57">
        <x:f>SUM(G35:G36)</x:f>
      </x:c>
      <x:c r="H34" s="0" t="s"/>
    </x:row>
    <x:row r="35" spans="1:8">
      <x:c r="A35" s="58" t="s">
        <x:v>240</x:v>
      </x:c>
      <x:c r="B35" s="58" t="s"/>
      <x:c r="C35" s="59" t="s"/>
      <x:c r="D35" s="59" t="s"/>
      <x:c r="E35" s="59" t="s"/>
      <x:c r="F35" s="59" t="s"/>
      <x:c r="G35" s="59" t="s"/>
      <x:c r="H35" s="0" t="s"/>
    </x:row>
    <x:row r="36" spans="1:8">
      <x:c r="A36" s="58" t="s">
        <x:v>241</x:v>
      </x:c>
      <x:c r="B36" s="58" t="s"/>
      <x:c r="C36" s="59" t="n">
        <x:v>1</x:v>
      </x:c>
      <x:c r="D36" s="59" t="n">
        <x:v>11</x:v>
      </x:c>
      <x:c r="E36" s="59" t="s"/>
      <x:c r="F36" s="59" t="s"/>
      <x:c r="G36" s="59">
        <x:f>PRODUCT(C36:F36)</x:f>
      </x:c>
      <x:c r="H36" s="0" t="s"/>
    </x:row>
    <x:row r="38" spans="1:8" customFormat="1" ht="45" customHeight="1">
      <x:c r="A38" s="54" t="s">
        <x:v>245</x:v>
      </x:c>
      <x:c r="B38" s="55" t="s">
        <x:v>232</x:v>
      </x:c>
      <x:c r="C38" s="54" t="s">
        <x:v>32</x:v>
      </x:c>
      <x:c r="D38" s="54" t="s">
        <x:v>25</x:v>
      </x:c>
      <x:c r="E38" s="56" t="s">
        <x:v>33</x:v>
      </x:c>
      <x:c r="F38" s="56" t="s">
        <x:v>33</x:v>
      </x:c>
      <x:c r="G38" s="57">
        <x:f>SUM(G39:G40)</x:f>
      </x:c>
      <x:c r="H38" s="0" t="s"/>
    </x:row>
    <x:row r="39" spans="1:8">
      <x:c r="A39" s="58" t="s">
        <x:v>240</x:v>
      </x:c>
      <x:c r="B39" s="58" t="s"/>
      <x:c r="C39" s="59" t="s"/>
      <x:c r="D39" s="59" t="s"/>
      <x:c r="E39" s="59" t="s"/>
      <x:c r="F39" s="59" t="s"/>
      <x:c r="G39" s="59" t="s"/>
      <x:c r="H39" s="0" t="s"/>
    </x:row>
    <x:row r="40" spans="1:8">
      <x:c r="A40" s="58" t="s">
        <x:v>241</x:v>
      </x:c>
      <x:c r="B40" s="58" t="s"/>
      <x:c r="C40" s="59" t="n">
        <x:v>1</x:v>
      </x:c>
      <x:c r="D40" s="59" t="n">
        <x:v>11</x:v>
      </x:c>
      <x:c r="E40" s="59" t="s"/>
      <x:c r="F40" s="59" t="s"/>
      <x:c r="G40" s="59">
        <x:f>PRODUCT(C40:F40)</x:f>
      </x:c>
      <x:c r="H40" s="0" t="s"/>
    </x:row>
    <x:row r="42" spans="1:8" customFormat="1" ht="45" customHeight="1">
      <x:c r="A42" s="54" t="s">
        <x:v>246</x:v>
      </x:c>
      <x:c r="B42" s="55" t="s">
        <x:v>232</x:v>
      </x:c>
      <x:c r="C42" s="54" t="s">
        <x:v>34</x:v>
      </x:c>
      <x:c r="D42" s="54" t="s">
        <x:v>25</x:v>
      </x:c>
      <x:c r="E42" s="56" t="s">
        <x:v>35</x:v>
      </x:c>
      <x:c r="F42" s="56" t="s">
        <x:v>35</x:v>
      </x:c>
      <x:c r="G42" s="57">
        <x:f>SUM(G43:G44)</x:f>
      </x:c>
      <x:c r="H42" s="0" t="s"/>
    </x:row>
    <x:row r="43" spans="1:8">
      <x:c r="A43" s="58" t="s">
        <x:v>240</x:v>
      </x:c>
      <x:c r="B43" s="58" t="s"/>
      <x:c r="C43" s="59" t="s"/>
      <x:c r="D43" s="59" t="s"/>
      <x:c r="E43" s="59" t="s"/>
      <x:c r="F43" s="59" t="s"/>
      <x:c r="G43" s="59" t="s"/>
      <x:c r="H43" s="0" t="s"/>
    </x:row>
    <x:row r="44" spans="1:8">
      <x:c r="A44" s="58" t="s">
        <x:v>241</x:v>
      </x:c>
      <x:c r="B44" s="58" t="s"/>
      <x:c r="C44" s="59" t="n">
        <x:v>1</x:v>
      </x:c>
      <x:c r="D44" s="59" t="n">
        <x:v>11</x:v>
      </x:c>
      <x:c r="E44" s="59" t="s"/>
      <x:c r="F44" s="59" t="s"/>
      <x:c r="G44" s="59">
        <x:f>PRODUCT(C44:F44)</x:f>
      </x:c>
      <x:c r="H44" s="0" t="s"/>
    </x:row>
    <x:row r="46" spans="1:8" customFormat="1" ht="45" customHeight="1">
      <x:c r="A46" s="54" t="s">
        <x:v>247</x:v>
      </x:c>
      <x:c r="B46" s="55" t="s">
        <x:v>232</x:v>
      </x:c>
      <x:c r="C46" s="54" t="s">
        <x:v>36</x:v>
      </x:c>
      <x:c r="D46" s="54" t="s">
        <x:v>25</x:v>
      </x:c>
      <x:c r="E46" s="56" t="s">
        <x:v>37</x:v>
      </x:c>
      <x:c r="F46" s="56" t="s">
        <x:v>37</x:v>
      </x:c>
      <x:c r="G46" s="57">
        <x:f>SUM(G47:G48)</x:f>
      </x:c>
      <x:c r="H46" s="0" t="s"/>
    </x:row>
    <x:row r="47" spans="1:8">
      <x:c r="A47" s="58" t="s">
        <x:v>240</x:v>
      </x:c>
      <x:c r="B47" s="58" t="s"/>
      <x:c r="C47" s="59" t="s"/>
      <x:c r="D47" s="59" t="s"/>
      <x:c r="E47" s="59" t="s"/>
      <x:c r="F47" s="59" t="s"/>
      <x:c r="G47" s="59" t="s"/>
      <x:c r="H47" s="0" t="s"/>
    </x:row>
    <x:row r="48" spans="1:8">
      <x:c r="A48" s="58" t="s">
        <x:v>241</x:v>
      </x:c>
      <x:c r="B48" s="58" t="s"/>
      <x:c r="C48" s="59" t="n">
        <x:v>1</x:v>
      </x:c>
      <x:c r="D48" s="59" t="n">
        <x:v>11</x:v>
      </x:c>
      <x:c r="E48" s="59" t="s"/>
      <x:c r="F48" s="59" t="s"/>
      <x:c r="G48" s="59">
        <x:f>PRODUCT(C48:F48)</x:f>
      </x:c>
      <x:c r="H48" s="0" t="s"/>
    </x:row>
    <x:row r="50" spans="1:8" customFormat="1" ht="45" customHeight="1">
      <x:c r="A50" s="54" t="s">
        <x:v>248</x:v>
      </x:c>
      <x:c r="B50" s="55" t="s">
        <x:v>232</x:v>
      </x:c>
      <x:c r="C50" s="54" t="s">
        <x:v>38</x:v>
      </x:c>
      <x:c r="D50" s="54" t="s">
        <x:v>25</x:v>
      </x:c>
      <x:c r="E50" s="56" t="s">
        <x:v>39</x:v>
      </x:c>
      <x:c r="F50" s="56" t="s">
        <x:v>39</x:v>
      </x:c>
      <x:c r="G50" s="57">
        <x:f>SUM(G51:G52)</x:f>
      </x:c>
      <x:c r="H50" s="0" t="s"/>
    </x:row>
    <x:row r="51" spans="1:8">
      <x:c r="A51" s="58" t="s">
        <x:v>240</x:v>
      </x:c>
      <x:c r="B51" s="58" t="s"/>
      <x:c r="C51" s="59" t="s"/>
      <x:c r="D51" s="59" t="s"/>
      <x:c r="E51" s="59" t="s"/>
      <x:c r="F51" s="59" t="s"/>
      <x:c r="G51" s="59" t="s"/>
      <x:c r="H51" s="0" t="s"/>
    </x:row>
    <x:row r="52" spans="1:8">
      <x:c r="A52" s="58" t="s">
        <x:v>241</x:v>
      </x:c>
      <x:c r="B52" s="58" t="s"/>
      <x:c r="C52" s="59" t="n">
        <x:v>1</x:v>
      </x:c>
      <x:c r="D52" s="59" t="n">
        <x:v>11</x:v>
      </x:c>
      <x:c r="E52" s="59" t="s"/>
      <x:c r="F52" s="59" t="s"/>
      <x:c r="G52" s="59">
        <x:f>PRODUCT(C52:F52)</x:f>
      </x:c>
      <x:c r="H52" s="0" t="s"/>
    </x:row>
    <x:row r="54" spans="1:8" customFormat="1" ht="45" customHeight="1">
      <x:c r="A54" s="54" t="s">
        <x:v>249</x:v>
      </x:c>
      <x:c r="B54" s="55" t="s">
        <x:v>232</x:v>
      </x:c>
      <x:c r="C54" s="54" t="s">
        <x:v>40</x:v>
      </x:c>
      <x:c r="D54" s="54" t="s">
        <x:v>25</x:v>
      </x:c>
      <x:c r="E54" s="56" t="s">
        <x:v>41</x:v>
      </x:c>
      <x:c r="F54" s="56" t="s">
        <x:v>41</x:v>
      </x:c>
      <x:c r="G54" s="57">
        <x:f>SUM(G55:G56)</x:f>
      </x:c>
      <x:c r="H54" s="0" t="s"/>
    </x:row>
    <x:row r="55" spans="1:8">
      <x:c r="A55" s="58" t="s">
        <x:v>240</x:v>
      </x:c>
      <x:c r="B55" s="58" t="s"/>
      <x:c r="C55" s="59" t="s"/>
      <x:c r="D55" s="59" t="s"/>
      <x:c r="E55" s="59" t="s"/>
      <x:c r="F55" s="59" t="s"/>
      <x:c r="G55" s="59" t="s"/>
      <x:c r="H55" s="0" t="s"/>
    </x:row>
    <x:row r="56" spans="1:8">
      <x:c r="A56" s="58" t="s">
        <x:v>241</x:v>
      </x:c>
      <x:c r="B56" s="58" t="s"/>
      <x:c r="C56" s="59" t="n">
        <x:v>1</x:v>
      </x:c>
      <x:c r="D56" s="59" t="n">
        <x:v>11</x:v>
      </x:c>
      <x:c r="E56" s="59" t="s"/>
      <x:c r="F56" s="59" t="s"/>
      <x:c r="G56" s="59">
        <x:f>PRODUCT(C56:F56)</x:f>
      </x:c>
      <x:c r="H56" s="0" t="s"/>
    </x:row>
    <x:row r="58" spans="1:8" customFormat="1" ht="45" customHeight="1">
      <x:c r="A58" s="54" t="s">
        <x:v>250</x:v>
      </x:c>
      <x:c r="B58" s="55" t="s">
        <x:v>232</x:v>
      </x:c>
      <x:c r="C58" s="54" t="s">
        <x:v>42</x:v>
      </x:c>
      <x:c r="D58" s="54" t="s">
        <x:v>25</x:v>
      </x:c>
      <x:c r="E58" s="56" t="s">
        <x:v>43</x:v>
      </x:c>
      <x:c r="F58" s="56" t="s">
        <x:v>43</x:v>
      </x:c>
      <x:c r="G58" s="57">
        <x:f>SUM(G59:G60)</x:f>
      </x:c>
      <x:c r="H58" s="0" t="s"/>
    </x:row>
    <x:row r="59" spans="1:8">
      <x:c r="A59" s="58" t="s">
        <x:v>240</x:v>
      </x:c>
      <x:c r="B59" s="58" t="s"/>
      <x:c r="C59" s="59" t="s"/>
      <x:c r="D59" s="59" t="s"/>
      <x:c r="E59" s="59" t="s"/>
      <x:c r="F59" s="59" t="s"/>
      <x:c r="G59" s="59" t="s"/>
      <x:c r="H59" s="0" t="s"/>
    </x:row>
    <x:row r="60" spans="1:8">
      <x:c r="A60" s="58" t="s">
        <x:v>241</x:v>
      </x:c>
      <x:c r="B60" s="58" t="s"/>
      <x:c r="C60" s="59" t="n">
        <x:v>1</x:v>
      </x:c>
      <x:c r="D60" s="59" t="n">
        <x:v>11</x:v>
      </x:c>
      <x:c r="E60" s="59" t="s"/>
      <x:c r="F60" s="59" t="s"/>
      <x:c r="G60" s="59">
        <x:f>PRODUCT(C60:F60)</x:f>
      </x:c>
      <x:c r="H60" s="0" t="s"/>
    </x:row>
    <x:row r="62" spans="1:8" customFormat="1" ht="45" customHeight="1">
      <x:c r="A62" s="54" t="s">
        <x:v>251</x:v>
      </x:c>
      <x:c r="B62" s="55" t="s">
        <x:v>232</x:v>
      </x:c>
      <x:c r="C62" s="54" t="s">
        <x:v>44</x:v>
      </x:c>
      <x:c r="D62" s="54" t="s">
        <x:v>25</x:v>
      </x:c>
      <x:c r="E62" s="56" t="s">
        <x:v>252</x:v>
      </x:c>
      <x:c r="F62" s="56" t="s">
        <x:v>252</x:v>
      </x:c>
      <x:c r="G62" s="57">
        <x:f>SUM(G63:G65)</x:f>
      </x:c>
      <x:c r="H62" s="0" t="s"/>
    </x:row>
    <x:row r="63" spans="1:8">
      <x:c r="A63" s="58" t="s">
        <x:v>253</x:v>
      </x:c>
      <x:c r="B63" s="58" t="s"/>
      <x:c r="C63" s="59" t="s"/>
      <x:c r="D63" s="59" t="s"/>
      <x:c r="E63" s="59" t="s"/>
      <x:c r="F63" s="59" t="s"/>
      <x:c r="G63" s="59" t="s"/>
      <x:c r="H63" s="0" t="s"/>
    </x:row>
    <x:row r="64" spans="1:8">
      <x:c r="A64" s="58" t="s">
        <x:v>254</x:v>
      </x:c>
      <x:c r="B64" s="58" t="s"/>
      <x:c r="C64" s="59" t="s"/>
      <x:c r="D64" s="59" t="s"/>
      <x:c r="E64" s="59" t="s"/>
      <x:c r="F64" s="59" t="s"/>
      <x:c r="G64" s="59" t="s"/>
      <x:c r="H64" s="0" t="s"/>
    </x:row>
    <x:row r="65" spans="1:8">
      <x:c r="A65" s="58" t="s">
        <x:v>255</x:v>
      </x:c>
      <x:c r="B65" s="58" t="s"/>
      <x:c r="C65" s="59" t="n">
        <x:v>1</x:v>
      </x:c>
      <x:c r="D65" s="59" t="n">
        <x:v>10</x:v>
      </x:c>
      <x:c r="E65" s="59" t="s"/>
      <x:c r="F65" s="59" t="s"/>
      <x:c r="G65" s="59">
        <x:f>PRODUCT(C65:F65)</x:f>
      </x:c>
      <x:c r="H65" s="0" t="s"/>
    </x:row>
    <x:row r="67" spans="1:8" customFormat="1" ht="45" customHeight="1">
      <x:c r="A67" s="54" t="s">
        <x:v>256</x:v>
      </x:c>
      <x:c r="B67" s="55" t="s">
        <x:v>232</x:v>
      </x:c>
      <x:c r="C67" s="54" t="s">
        <x:v>46</x:v>
      </x:c>
      <x:c r="D67" s="54" t="s">
        <x:v>22</x:v>
      </x:c>
      <x:c r="E67" s="56" t="s">
        <x:v>257</x:v>
      </x:c>
      <x:c r="F67" s="56" t="s">
        <x:v>257</x:v>
      </x:c>
      <x:c r="G67" s="57">
        <x:f>SUM(G68:G69)</x:f>
      </x:c>
      <x:c r="H67" s="0" t="s"/>
    </x:row>
    <x:row r="68" spans="1:8">
      <x:c r="A68" s="58" t="s">
        <x:v>258</x:v>
      </x:c>
      <x:c r="B68" s="58" t="s"/>
      <x:c r="C68" s="59" t="s"/>
      <x:c r="D68" s="59" t="s"/>
      <x:c r="E68" s="59" t="s"/>
      <x:c r="F68" s="59" t="s"/>
      <x:c r="G68" s="59" t="s"/>
      <x:c r="H68" s="0" t="s"/>
    </x:row>
    <x:row r="69" spans="1:8">
      <x:c r="A69" s="58" t="s">
        <x:v>255</x:v>
      </x:c>
      <x:c r="B69" s="58" t="s"/>
      <x:c r="C69" s="59" t="n">
        <x:v>1</x:v>
      </x:c>
      <x:c r="D69" s="59" t="n">
        <x:v>100</x:v>
      </x:c>
      <x:c r="E69" s="59" t="n">
        <x:v>3</x:v>
      </x:c>
      <x:c r="F69" s="59" t="s"/>
      <x:c r="G69" s="59">
        <x:f>PRODUCT(C69:F69)</x:f>
      </x:c>
      <x:c r="H69" s="0" t="s"/>
    </x:row>
    <x:row r="71" spans="1:8" customFormat="1" ht="45" customHeight="1">
      <x:c r="A71" s="54" t="s">
        <x:v>259</x:v>
      </x:c>
      <x:c r="B71" s="55" t="s">
        <x:v>232</x:v>
      </x:c>
      <x:c r="C71" s="54" t="s">
        <x:v>48</x:v>
      </x:c>
      <x:c r="D71" s="54" t="s">
        <x:v>22</x:v>
      </x:c>
      <x:c r="E71" s="56" t="s">
        <x:v>260</x:v>
      </x:c>
      <x:c r="F71" s="56" t="s">
        <x:v>260</x:v>
      </x:c>
      <x:c r="G71" s="57">
        <x:f>SUM(G72:G73)</x:f>
      </x:c>
      <x:c r="H71" s="0" t="s"/>
    </x:row>
    <x:row r="72" spans="1:8">
      <x:c r="A72" s="58" t="s">
        <x:v>261</x:v>
      </x:c>
      <x:c r="B72" s="58" t="s"/>
      <x:c r="C72" s="59" t="s"/>
      <x:c r="D72" s="59" t="s"/>
      <x:c r="E72" s="59" t="s"/>
      <x:c r="F72" s="59" t="s"/>
      <x:c r="G72" s="59" t="s"/>
      <x:c r="H72" s="0" t="s"/>
    </x:row>
    <x:row r="73" spans="1:8">
      <x:c r="A73" s="58" t="s">
        <x:v>254</x:v>
      </x:c>
      <x:c r="B73" s="58" t="s"/>
      <x:c r="C73" s="59" t="n">
        <x:v>1</x:v>
      </x:c>
      <x:c r="D73" s="59" t="n">
        <x:v>5</x:v>
      </x:c>
      <x:c r="E73" s="59" t="s"/>
      <x:c r="F73" s="59" t="s"/>
      <x:c r="G73" s="59">
        <x:f>PRODUCT(C73:F73)</x:f>
      </x:c>
      <x:c r="H73" s="0" t="s"/>
    </x:row>
    <x:row r="75" spans="1:8" customFormat="1" ht="45" customHeight="1">
      <x:c r="A75" s="54" t="s">
        <x:v>262</x:v>
      </x:c>
      <x:c r="B75" s="55" t="s">
        <x:v>232</x:v>
      </x:c>
      <x:c r="C75" s="54" t="s">
        <x:v>50</x:v>
      </x:c>
      <x:c r="D75" s="54" t="s">
        <x:v>25</x:v>
      </x:c>
      <x:c r="E75" s="56" t="s">
        <x:v>51</x:v>
      </x:c>
      <x:c r="F75" s="56" t="s">
        <x:v>51</x:v>
      </x:c>
      <x:c r="G75" s="57">
        <x:f>SUM(G76:G77)</x:f>
      </x:c>
      <x:c r="H75" s="0" t="s"/>
    </x:row>
    <x:row r="76" spans="1:8">
      <x:c r="A76" s="58" t="s">
        <x:v>253</x:v>
      </x:c>
      <x:c r="B76" s="58" t="s"/>
      <x:c r="C76" s="59" t="s"/>
      <x:c r="D76" s="59" t="s"/>
      <x:c r="E76" s="59" t="s"/>
      <x:c r="F76" s="59" t="s"/>
      <x:c r="G76" s="59" t="s"/>
      <x:c r="H76" s="0" t="s"/>
    </x:row>
    <x:row r="77" spans="1:8">
      <x:c r="A77" s="58" t="s">
        <x:v>263</x:v>
      </x:c>
      <x:c r="B77" s="58" t="s"/>
      <x:c r="C77" s="59" t="n">
        <x:v>1</x:v>
      </x:c>
      <x:c r="D77" s="59" t="n">
        <x:v>3</x:v>
      </x:c>
      <x:c r="E77" s="59" t="s"/>
      <x:c r="F77" s="59" t="s"/>
      <x:c r="G77" s="59">
        <x:f>PRODUCT(C77:F77)</x:f>
      </x:c>
      <x:c r="H77" s="0" t="s"/>
    </x:row>
    <x:row r="79" spans="1:8" customFormat="1" ht="45" customHeight="1">
      <x:c r="A79" s="54" t="s">
        <x:v>264</x:v>
      </x:c>
      <x:c r="B79" s="55" t="s">
        <x:v>232</x:v>
      </x:c>
      <x:c r="C79" s="54" t="s">
        <x:v>52</x:v>
      </x:c>
      <x:c r="D79" s="54" t="s">
        <x:v>15</x:v>
      </x:c>
      <x:c r="E79" s="56" t="s">
        <x:v>265</x:v>
      </x:c>
      <x:c r="F79" s="56" t="s">
        <x:v>265</x:v>
      </x:c>
      <x:c r="G79" s="57">
        <x:f>SUM(G80:G81)</x:f>
      </x:c>
      <x:c r="H79" s="0" t="s"/>
    </x:row>
    <x:row r="80" spans="1:8">
      <x:c r="A80" s="58" t="s">
        <x:v>266</x:v>
      </x:c>
      <x:c r="B80" s="58" t="s"/>
      <x:c r="C80" s="59" t="s"/>
      <x:c r="D80" s="59" t="s"/>
      <x:c r="E80" s="59" t="s"/>
      <x:c r="F80" s="59" t="s"/>
      <x:c r="G80" s="59" t="s"/>
      <x:c r="H80" s="0" t="s"/>
    </x:row>
    <x:row r="81" spans="1:8">
      <x:c r="A81" s="58" t="s">
        <x:v>267</x:v>
      </x:c>
      <x:c r="B81" s="58" t="s"/>
      <x:c r="C81" s="59" t="n">
        <x:v>1</x:v>
      </x:c>
      <x:c r="D81" s="59" t="n">
        <x:v>2</x:v>
      </x:c>
      <x:c r="E81" s="59" t="s"/>
      <x:c r="F81" s="59" t="s"/>
      <x:c r="G81" s="59">
        <x:f>PRODUCT(C81:F81)</x:f>
      </x:c>
      <x:c r="H81" s="0" t="s"/>
    </x:row>
    <x:row r="83" spans="1:8" customFormat="1" ht="45" customHeight="1">
      <x:c r="A83" s="54" t="s">
        <x:v>268</x:v>
      </x:c>
      <x:c r="B83" s="55" t="s">
        <x:v>232</x:v>
      </x:c>
      <x:c r="C83" s="54" t="s">
        <x:v>54</x:v>
      </x:c>
      <x:c r="D83" s="54" t="s">
        <x:v>25</x:v>
      </x:c>
      <x:c r="E83" s="56" t="s">
        <x:v>55</x:v>
      </x:c>
      <x:c r="F83" s="56" t="s">
        <x:v>55</x:v>
      </x:c>
      <x:c r="G83" s="57">
        <x:f>SUM(G84:G85)</x:f>
      </x:c>
      <x:c r="H83" s="0" t="s"/>
    </x:row>
    <x:row r="84" spans="1:8">
      <x:c r="A84" s="58" t="s">
        <x:v>253</x:v>
      </x:c>
      <x:c r="B84" s="58" t="s"/>
      <x:c r="C84" s="59" t="s"/>
      <x:c r="D84" s="59" t="s"/>
      <x:c r="E84" s="59" t="s"/>
      <x:c r="F84" s="59" t="s"/>
      <x:c r="G84" s="59" t="s"/>
      <x:c r="H84" s="0" t="s"/>
    </x:row>
    <x:row r="85" spans="1:8">
      <x:c r="A85" s="58" t="s">
        <x:v>263</x:v>
      </x:c>
      <x:c r="B85" s="58" t="s"/>
      <x:c r="C85" s="59" t="n">
        <x:v>1</x:v>
      </x:c>
      <x:c r="D85" s="59" t="n">
        <x:v>3</x:v>
      </x:c>
      <x:c r="E85" s="59" t="s"/>
      <x:c r="F85" s="59" t="s"/>
      <x:c r="G85" s="59">
        <x:f>PRODUCT(C85:F85)</x:f>
      </x:c>
      <x:c r="H85" s="0" t="s"/>
    </x:row>
    <x:row r="87" spans="1:8">
      <x:c r="B87" s="0" t="s">
        <x:v>230</x:v>
      </x:c>
      <x:c r="C87" s="52" t="s">
        <x:v>5</x:v>
      </x:c>
      <x:c r="D87" s="53" t="s">
        <x:v>6</x:v>
      </x:c>
      <x:c r="E87" s="52" t="s">
        <x:v>7</x:v>
      </x:c>
    </x:row>
    <x:row r="88" spans="1:8">
      <x:c r="B88" s="0" t="s">
        <x:v>230</x:v>
      </x:c>
      <x:c r="C88" s="52" t="s">
        <x:v>8</x:v>
      </x:c>
      <x:c r="D88" s="53" t="s">
        <x:v>9</x:v>
      </x:c>
      <x:c r="E88" s="52" t="s">
        <x:v>10</x:v>
      </x:c>
    </x:row>
    <x:row r="89" spans="1:8">
      <x:c r="B89" s="0" t="s">
        <x:v>230</x:v>
      </x:c>
      <x:c r="C89" s="52" t="s">
        <x:v>11</x:v>
      </x:c>
      <x:c r="D89" s="53" t="s">
        <x:v>56</x:v>
      </x:c>
      <x:c r="E89" s="52" t="s">
        <x:v>57</x:v>
      </x:c>
    </x:row>
    <x:row r="91" spans="1:8" customFormat="1" ht="45" customHeight="1">
      <x:c r="A91" s="54" t="s">
        <x:v>269</x:v>
      </x:c>
      <x:c r="B91" s="55" t="s">
        <x:v>232</x:v>
      </x:c>
      <x:c r="C91" s="54" t="s">
        <x:v>59</x:v>
      </x:c>
      <x:c r="D91" s="54" t="s">
        <x:v>15</x:v>
      </x:c>
      <x:c r="E91" s="56" t="s">
        <x:v>270</x:v>
      </x:c>
      <x:c r="F91" s="56" t="s">
        <x:v>270</x:v>
      </x:c>
      <x:c r="G91" s="57">
        <x:f>SUM(G92:G93)</x:f>
      </x:c>
      <x:c r="H91" s="0" t="s"/>
    </x:row>
    <x:row r="92" spans="1:8">
      <x:c r="A92" s="58" t="s">
        <x:v>271</x:v>
      </x:c>
      <x:c r="B92" s="58" t="s"/>
      <x:c r="C92" s="59" t="s"/>
      <x:c r="D92" s="59" t="s"/>
      <x:c r="E92" s="59" t="s"/>
      <x:c r="F92" s="59" t="s"/>
      <x:c r="G92" s="59" t="s"/>
      <x:c r="H92" s="0" t="s"/>
    </x:row>
    <x:row r="93" spans="1:8">
      <x:c r="A93" s="58" t="s">
        <x:v>57</x:v>
      </x:c>
      <x:c r="B93" s="58" t="s"/>
      <x:c r="C93" s="59" t="n">
        <x:v>1</x:v>
      </x:c>
      <x:c r="D93" s="59" t="s"/>
      <x:c r="E93" s="59" t="s"/>
      <x:c r="F93" s="59" t="s"/>
      <x:c r="G93" s="59">
        <x:f>PRODUCT(C93:F93)</x:f>
      </x:c>
      <x:c r="H93" s="0" t="s"/>
    </x:row>
    <x:row r="95" spans="1:8">
      <x:c r="B95" s="0" t="s">
        <x:v>230</x:v>
      </x:c>
      <x:c r="C95" s="52" t="s">
        <x:v>5</x:v>
      </x:c>
      <x:c r="D95" s="53" t="s">
        <x:v>6</x:v>
      </x:c>
      <x:c r="E95" s="52" t="s">
        <x:v>7</x:v>
      </x:c>
    </x:row>
    <x:row r="96" spans="1:8">
      <x:c r="B96" s="0" t="s">
        <x:v>230</x:v>
      </x:c>
      <x:c r="C96" s="52" t="s">
        <x:v>8</x:v>
      </x:c>
      <x:c r="D96" s="53" t="s">
        <x:v>9</x:v>
      </x:c>
      <x:c r="E96" s="52" t="s">
        <x:v>10</x:v>
      </x:c>
    </x:row>
    <x:row r="97" spans="1:8">
      <x:c r="B97" s="0" t="s">
        <x:v>230</x:v>
      </x:c>
      <x:c r="C97" s="52" t="s">
        <x:v>11</x:v>
      </x:c>
      <x:c r="D97" s="53" t="s">
        <x:v>9</x:v>
      </x:c>
      <x:c r="E97" s="52" t="s">
        <x:v>61</x:v>
      </x:c>
    </x:row>
    <x:row r="99" spans="1:8" customFormat="1" ht="45" customHeight="1">
      <x:c r="A99" s="54" t="s">
        <x:v>272</x:v>
      </x:c>
      <x:c r="B99" s="55" t="s">
        <x:v>232</x:v>
      </x:c>
      <x:c r="C99" s="54" t="s">
        <x:v>63</x:v>
      </x:c>
      <x:c r="D99" s="54" t="s">
        <x:v>15</x:v>
      </x:c>
      <x:c r="E99" s="56" t="s">
        <x:v>273</x:v>
      </x:c>
      <x:c r="F99" s="56" t="s">
        <x:v>273</x:v>
      </x:c>
      <x:c r="G99" s="57">
        <x:f>SUM(G100:G101)</x:f>
      </x:c>
      <x:c r="H99" s="0" t="s"/>
    </x:row>
    <x:row r="100" spans="1:8">
      <x:c r="A100" s="58" t="s">
        <x:v>271</x:v>
      </x:c>
      <x:c r="B100" s="58" t="s"/>
      <x:c r="C100" s="59" t="s"/>
      <x:c r="D100" s="59" t="s"/>
      <x:c r="E100" s="59" t="s"/>
      <x:c r="F100" s="59" t="s"/>
      <x:c r="G100" s="59" t="s"/>
      <x:c r="H100" s="0" t="s"/>
    </x:row>
    <x:row r="101" spans="1:8">
      <x:c r="A101" s="58" t="s">
        <x:v>61</x:v>
      </x:c>
      <x:c r="B101" s="58" t="s"/>
      <x:c r="C101" s="59" t="n">
        <x:v>1</x:v>
      </x:c>
      <x:c r="D101" s="59" t="s"/>
      <x:c r="E101" s="59" t="s"/>
      <x:c r="F101" s="59" t="s"/>
      <x:c r="G101" s="59">
        <x:f>PRODUCT(C101:F101)</x:f>
      </x:c>
      <x:c r="H101" s="0" t="s"/>
    </x:row>
    <x:row r="103" spans="1:8">
      <x:c r="B103" s="0" t="s">
        <x:v>230</x:v>
      </x:c>
      <x:c r="C103" s="52" t="s">
        <x:v>5</x:v>
      </x:c>
      <x:c r="D103" s="53" t="s">
        <x:v>6</x:v>
      </x:c>
      <x:c r="E103" s="52" t="s">
        <x:v>7</x:v>
      </x:c>
    </x:row>
    <x:row r="104" spans="1:8">
      <x:c r="B104" s="0" t="s">
        <x:v>230</x:v>
      </x:c>
      <x:c r="C104" s="52" t="s">
        <x:v>8</x:v>
      </x:c>
      <x:c r="D104" s="53" t="s">
        <x:v>9</x:v>
      </x:c>
      <x:c r="E104" s="52" t="s">
        <x:v>10</x:v>
      </x:c>
    </x:row>
    <x:row r="105" spans="1:8">
      <x:c r="B105" s="0" t="s">
        <x:v>230</x:v>
      </x:c>
      <x:c r="C105" s="52" t="s">
        <x:v>11</x:v>
      </x:c>
      <x:c r="D105" s="53" t="s">
        <x:v>65</x:v>
      </x:c>
      <x:c r="E105" s="52" t="s">
        <x:v>66</x:v>
      </x:c>
    </x:row>
    <x:row r="107" spans="1:8" customFormat="1" ht="45" customHeight="1">
      <x:c r="A107" s="54" t="s">
        <x:v>274</x:v>
      </x:c>
      <x:c r="B107" s="55" t="s">
        <x:v>232</x:v>
      </x:c>
      <x:c r="C107" s="54" t="s">
        <x:v>68</x:v>
      </x:c>
      <x:c r="D107" s="54" t="s">
        <x:v>15</x:v>
      </x:c>
      <x:c r="E107" s="56" t="s">
        <x:v>275</x:v>
      </x:c>
      <x:c r="F107" s="56" t="s">
        <x:v>275</x:v>
      </x:c>
      <x:c r="G107" s="57">
        <x:f>SUM(G108:G109)</x:f>
      </x:c>
      <x:c r="H107" s="0" t="s"/>
    </x:row>
    <x:row r="108" spans="1:8">
      <x:c r="A108" s="58" t="s">
        <x:v>237</x:v>
      </x:c>
      <x:c r="B108" s="58" t="s"/>
      <x:c r="C108" s="59" t="s"/>
      <x:c r="D108" s="59" t="s"/>
      <x:c r="E108" s="59" t="s"/>
      <x:c r="F108" s="59" t="s"/>
      <x:c r="G108" s="59" t="s"/>
      <x:c r="H108" s="0" t="s"/>
    </x:row>
    <x:row r="109" spans="1:8">
      <x:c r="A109" s="58" t="s">
        <x:v>276</x:v>
      </x:c>
      <x:c r="B109" s="58" t="s"/>
      <x:c r="C109" s="59" t="n">
        <x:v>1</x:v>
      </x:c>
      <x:c r="D109" s="59" t="s"/>
      <x:c r="E109" s="59" t="s"/>
      <x:c r="F109" s="59" t="s"/>
      <x:c r="G109" s="59">
        <x:f>PRODUCT(C109:F109)</x:f>
      </x:c>
      <x:c r="H109" s="0" t="s"/>
    </x:row>
    <x:row r="111" spans="1:8">
      <x:c r="B111" s="0" t="s">
        <x:v>230</x:v>
      </x:c>
      <x:c r="C111" s="52" t="s">
        <x:v>5</x:v>
      </x:c>
      <x:c r="D111" s="53" t="s">
        <x:v>6</x:v>
      </x:c>
      <x:c r="E111" s="52" t="s">
        <x:v>7</x:v>
      </x:c>
    </x:row>
    <x:row r="112" spans="1:8">
      <x:c r="B112" s="0" t="s">
        <x:v>230</x:v>
      </x:c>
      <x:c r="C112" s="52" t="s">
        <x:v>8</x:v>
      </x:c>
      <x:c r="D112" s="53" t="s">
        <x:v>9</x:v>
      </x:c>
      <x:c r="E112" s="52" t="s">
        <x:v>10</x:v>
      </x:c>
    </x:row>
    <x:row r="113" spans="1:8">
      <x:c r="B113" s="0" t="s">
        <x:v>230</x:v>
      </x:c>
      <x:c r="C113" s="52" t="s">
        <x:v>11</x:v>
      </x:c>
      <x:c r="D113" s="53" t="s">
        <x:v>70</x:v>
      </x:c>
      <x:c r="E113" s="52" t="s">
        <x:v>71</x:v>
      </x:c>
    </x:row>
    <x:row r="115" spans="1:8" customFormat="1" ht="45" customHeight="1">
      <x:c r="A115" s="54" t="s">
        <x:v>277</x:v>
      </x:c>
      <x:c r="B115" s="55" t="s">
        <x:v>232</x:v>
      </x:c>
      <x:c r="C115" s="54" t="s">
        <x:v>73</x:v>
      </x:c>
      <x:c r="D115" s="54" t="s">
        <x:v>15</x:v>
      </x:c>
      <x:c r="E115" s="56" t="s">
        <x:v>278</x:v>
      </x:c>
      <x:c r="F115" s="56" t="s">
        <x:v>278</x:v>
      </x:c>
      <x:c r="G115" s="57">
        <x:f>SUM(G116:G117)</x:f>
      </x:c>
      <x:c r="H115" s="0" t="s"/>
    </x:row>
    <x:row r="116" spans="1:8">
      <x:c r="A116" s="58" t="s">
        <x:v>237</x:v>
      </x:c>
      <x:c r="B116" s="58" t="s"/>
      <x:c r="C116" s="59" t="s"/>
      <x:c r="D116" s="59" t="s"/>
      <x:c r="E116" s="59" t="s"/>
      <x:c r="F116" s="59" t="s"/>
      <x:c r="G116" s="59" t="s"/>
      <x:c r="H116" s="0" t="s"/>
    </x:row>
    <x:row r="117" spans="1:8">
      <x:c r="A117" s="58" t="s">
        <x:v>71</x:v>
      </x:c>
      <x:c r="B117" s="58" t="s"/>
      <x:c r="C117" s="59" t="n">
        <x:v>1</x:v>
      </x:c>
      <x:c r="D117" s="59" t="s"/>
      <x:c r="E117" s="59" t="s"/>
      <x:c r="F117" s="59" t="s"/>
      <x:c r="G117" s="59">
        <x:f>PRODUCT(C117:F117)</x:f>
      </x:c>
      <x:c r="H117" s="0" t="s"/>
    </x:row>
  </x:sheetData>
  <x:sheetProtection sheet="1"/>
  <x:mergeCells count="26">
    <x:mergeCell ref="E1:H1"/>
    <x:mergeCell ref="E2:H2"/>
    <x:mergeCell ref="E3:H3"/>
    <x:mergeCell ref="E4:H4"/>
    <x:mergeCell ref="C6:G6"/>
    <x:mergeCell ref="E14:F14"/>
    <x:mergeCell ref="E22:F22"/>
    <x:mergeCell ref="E26:F26"/>
    <x:mergeCell ref="E30:F30"/>
    <x:mergeCell ref="E34:F34"/>
    <x:mergeCell ref="E38:F38"/>
    <x:mergeCell ref="E42:F42"/>
    <x:mergeCell ref="E46:F46"/>
    <x:mergeCell ref="E50:F50"/>
    <x:mergeCell ref="E54:F54"/>
    <x:mergeCell ref="E58:F58"/>
    <x:mergeCell ref="E62:F62"/>
    <x:mergeCell ref="E67:F67"/>
    <x:mergeCell ref="E71:F71"/>
    <x:mergeCell ref="E75:F75"/>
    <x:mergeCell ref="E79:F79"/>
    <x:mergeCell ref="E83:F83"/>
    <x:mergeCell ref="E91:F91"/>
    <x:mergeCell ref="E99:F99"/>
    <x:mergeCell ref="E107:F107"/>
    <x:mergeCell ref="E115:F115"/>
  </x:mergeCell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4</vt:i4>
      </vt:variant>
      <vt:variant>
        <vt:lpstr>Named Ranges</vt:lpstr>
      </vt:variant>
      <vt:variant>
        <vt:i4>8</vt:i4>
      </vt:variant>
    </vt:vector>
  </ap:HeadingPairs>
  <ap:TitlesOfParts>
    <vt:vector baseType="lpstr" size="12">
      <vt:lpstr>T-PRES</vt:lpstr>
      <vt:lpstr>T-APU</vt:lpstr>
      <vt:lpstr>T-SMP</vt:lpstr>
      <vt:lpstr>T-DIM</vt:lpstr>
      <vt:lpstr>T-PRES!Print_Area</vt:lpstr>
      <vt:lpstr>T-PRES!Print_Titles</vt:lpstr>
      <vt:lpstr>T-APU!Print_Area</vt:lpstr>
      <vt:lpstr>T-APU!Print_Titles</vt:lpstr>
      <vt:lpstr>T-SMP!Print_Area</vt:lpstr>
      <vt:lpstr>T-SMP!Print_Titles</vt:lpstr>
      <vt:lpstr>T-DIM!Print_Area</vt:lpstr>
      <vt:lpstr>T-DIM!Print_Titles</vt:lpstr>
    </vt:vector>
  </ap:TitlesOfParts>
</ap:Properties>
</file>